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kurchenko\Desktop\"/>
    </mc:Choice>
  </mc:AlternateContent>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5251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<sst xmlns="http://schemas.openxmlformats.org/spreadsheetml/2006/main" count="1996" uniqueCount="987">
  <si>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</si>
  <si>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</si>
  <si>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</si>
  <si>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</si>
  <si>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</si>
  <si>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</si>
  <si>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</si>
  <si>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</si>
  <si>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</si>
  <si>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</si>
  <si>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</si>
  <si>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</si>
  <si>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</si>
  <si>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</si>
  <si>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</si>
  <si>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</si>
  <si>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</si>
  <si>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</si>
  <si>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</si>
  <si>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</si>
  <si>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</si>
  <si>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</si>
  <si>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</si>
  <si>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</si>
  <si>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</si>
  <si>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</si>
  <si>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</si>
  <si>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</si>
  <si>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</si>
  <si>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</si>
  <si>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</si>
  <si>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</si>
  <si>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</si>
  <si>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</si>
  <si>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</si>
  <si>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</si>
  <si>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</si>
  <si>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</si>
  <si>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</si>
  <si>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</si>
  <si>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</si>
  <si>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</si>
  <si>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</si>
  <si>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</si>
  <si>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</si>
  <si>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</si>
  <si>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</si>
  <si>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</si>
  <si>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</si>
  <si>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</si>
  <si>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</si>
  <si>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</si>
  <si>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</si>
  <si>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</si>
  <si>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</si>
  <si>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</si>
  <si>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</si>
  <si>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</si>
  <si>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</si>
  <si>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</si>
  <si>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</si>
  <si>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</si>
  <si>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</si>
  <si>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</si>
  <si>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</si>
  <si>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</si>
  <si>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</si>
  <si>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</si>
  <si>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</si>
  <si>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</si>
  <si>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</si>
  <si>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</si>
  <si>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</si>
  <si>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</si>
  <si>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</si>
  <si>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</si>
  <si>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</si>
  <si>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</si>
  <si>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</si>
  <si>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</si>
  <si>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</si>
  <si>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</si>
  <si>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</si>
  <si>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</si>
  <si>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</si>
  <si>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</si>
  <si>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</si>
  <si>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</si>
  <si>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</si>
  <si>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</si>
  <si>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</si>
  <si>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</si>
  <si>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</si>
  <si>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</si>
  <si>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</si>
  <si>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</si>
  <si>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</si>
  <si>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</si>
  <si>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</si>
  <si>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</si>
  <si>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</si>
  <si>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</si>
  <si>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</si>
  <si>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</si>
  <si>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</si>
  <si>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</si>
  <si>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</si>
  <si>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</si>
  <si>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</si>
  <si>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</si>
  <si>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</si>
  <si>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</si>
  <si>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</si>
  <si>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</si>
  <si>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</si>
  <si>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</si>
  <si>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</si>
  <si>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</si>
  <si>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</si>
  <si>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</si>
  <si>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</si>
  <si>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</si>
  <si>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</si>
  <si>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</si>
  <si>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</si>
  <si>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</si>
  <si>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</si>
  <si>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</si>
  <si>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</si>
  <si>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</si>
  <si>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</si>
  <si>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</si>
  <si>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</si>
  <si>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</si>
  <si>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</si>
  <si>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</si>
  <si>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</si>
  <si>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</si>
  <si>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</si>
  <si>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</si>
  <si>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</si>
  <si>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</si>
  <si>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</si>
  <si>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</si>
  <si>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</si>
  <si>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</si>
  <si>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</si>
  <si>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</si>
  <si>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</si>
  <si>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</si>
  <si>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</si>
  <si>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</si>
  <si>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</si>
  <si>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</si>
  <si>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</si>
  <si>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</si>
  <si>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</si>
  <si>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</si>
  <si>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</si>
  <si>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</si>
  <si>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</si>
  <si>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</si>
  <si>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</si>
  <si>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</si>
  <si>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</si>
  <si>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</si>
  <si>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</si>
  <si>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</si>
  <si>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</si>
  <si>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</si>
  <si>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</si>
  <si>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</si>
  <si>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</si>
  <si>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</si>
  <si>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</si>
  <si>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</si>
  <si>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</si>
  <si>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</si>
  <si>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</si>
  <si>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</si>
  <si>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</si>
  <si>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</si>
  <si>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</si>
  <si>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</si>
  <si>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</si>
  <si>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</si>
  <si>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</si>
  <si>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</si>
  <si>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</si>
  <si>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</si>
  <si>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</si>
  <si>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</si>
  <si>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</si>
  <si>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</si>
  <si>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</si>
  <si>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</si>
  <si>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</si>
  <si>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</si>
  <si>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</si>
  <si>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</si>
  <si>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</si>
  <si>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</si>
  <si>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</si>
  <si>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</si>
  <si>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</si>
  <si>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</si>
  <si>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</si>
  <si>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</si>
  <si>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</si>
  <si>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</si>
  <si>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</si>
  <si>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</si>
  <si>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</si>
  <si>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</si>
  <si>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</si>
  <si>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</si>
  <si>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</si>
  <si>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</si>
  <si>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</si>
  <si>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</si>
  <si>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</si>
  <si>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</si>
  <si>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</si>
  <si>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</si>
  <si>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</si>
  <si>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</si>
  <si>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</si>
  <si>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</si>
  <si>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</si>
  <si>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</si>
  <si>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</si>
  <si>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</si>
  <si>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</si>
  <si>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</si>
  <si>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</si>
  <si>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</si>
  <si>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</si>
  <si>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</si>
  <si>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</si>
  <si>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</si>
  <si>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</si>
  <si>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</si>
  <si>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</si>
  <si>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</si>
  <si>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</si>
  <si>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</si>
  <si>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</si>
  <si>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</si>
  <si>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</si>
  <si>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</si>
  <si>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</si>
  <si>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</si>
  <si>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</si>
  <si>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</si>
  <si>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</si>
  <si>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</si>
  <si>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</si>
  <si>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</si>
  <si>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</si>
  <si>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</si>
  <si>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</si>
  <si>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</si>
  <si>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</si>
  <si>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</si>
  <si>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</si>
  <si>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</si>
  <si>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</si>
  <si>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</si>
  <si>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</si>
  <si>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</si>
  <si>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</si>
  <si>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</si>
  <si>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</si>
  <si>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</si>
  <si>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</si>
  <si>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</si>
  <si>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</si>
  <si>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</si>
  <si>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</si>
  <si>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</si>
  <si>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</si>
  <si>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</si>
  <si>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</si>
  <si>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</si>
  <si>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</si>
  <si>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</si>
  <si>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</si>
  <si>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</si>
  <si>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</si>
  <si>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</si>
  <si>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</si>
  <si>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</si>
  <si>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</si>
  <si>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</si>
  <si>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</si>
  <si>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</si>
  <si>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</si>
  <si>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</si>
  <si>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</si>
  <si>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</si>
  <si>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</si>
  <si>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</si>
  <si>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</si>
  <si>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</si>
  <si>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</si>
  <si>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</si>
  <si>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</si>
  <si>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</si>
  <si>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</si>
  <si>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</si>
  <si>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</si>
  <si>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</si>
  <si>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</si>
  <si>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</si>
  <si>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</si>
  <si>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</si>
  <si>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</si>
  <si>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</si>
  <si>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</si>
  <si>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</si>
  <si>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</si>
  <si>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</si>
  <si>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</si>
  <si>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</si>
  <si>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</si>
  <si>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</si>
  <si>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</si>
  <si>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</si>
  <si>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</si>
  <si>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</si>
  <si>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</si>
  <si>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</si>
  <si>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</si>
  <si>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</si>
  <si>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</si>
  <si>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</si>
  <si>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</si>
  <si>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</si>
  <si>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</si>
  <si>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</si>
  <si>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</si>
  <si>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</si>
  <si>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</si>
  <si>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</si>
  <si>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</si>
  <si>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</si>
  <si>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</si>
  <si>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</si>
  <si>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</si>
  <si>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</si>
  <si>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</si>
  <si>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</si>
  <si>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</si>
  <si>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</si>
  <si>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</si>
  <si>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</si>
  <si>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</si>
  <si>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</si>
  <si>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</si>
  <si>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</si>
  <si>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</si>
  <si>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</si>
  <si>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</si>
  <si>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</si>
  <si>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</si>
  <si>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</si>
  <si>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</si>
  <si>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</si>
  <si>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</si>
  <si>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</si>
  <si>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</si>
  <si>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</si>
  <si>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</si>
  <si>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</si>
  <si>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</si>
  <si>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</si>
  <si>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</si>
  <si>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</si>
  <si>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</si>
  <si>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</si>
  <si>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</si>
  <si>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</si>
  <si>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</si>
  <si>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</si>
  <si>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</si>
  <si>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</si>
  <si>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</si>
  <si>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</si>
  <si>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</si>
  <si>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</si>
  <si>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</si>
  <si>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</si>
  <si>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</si>
  <si>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</si>
  <si>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</si>
  <si>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</si>
  <si>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</si>
  <si>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</si>
  <si>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</si>
  <si>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</si>
  <si>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</si>
  <si>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</si>
  <si>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</si>
  <si>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</si>
  <si>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</si>
  <si>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</si>
  <si>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</si>
  <si>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</si>
  <si>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</si>
  <si>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</si>
  <si>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</si>
  <si>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</si>
  <si>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</si>
  <si>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</si>
  <si>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</si>
  <si>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</si>
  <si>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</si>
  <si>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</si>
  <si>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</si>
  <si>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</si>
  <si>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</si>
  <si>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</si>
  <si>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</si>
  <si>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</si>
  <si>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</si>
  <si>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</si>
  <si>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</si>
  <si>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</si>
  <si>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</si>
  <si>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</si>
  <si>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</si>
  <si>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</si>
  <si>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</si>
  <si>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</si>
  <si>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</si>
  <si>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</si>
  <si>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</si>
  <si>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</si>
  <si>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</si>
  <si>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</si>
  <si>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</si>
  <si>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</si>
  <si>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</si>
  <si>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</si>
  <si>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</si>
  <si>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</si>
  <si>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</si>
  <si>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</si>
  <si>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</si>
  <si>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</si>
  <si>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</si>
  <si>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</si>
  <si>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</si>
  <si>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</si>
  <si>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</si>
  <si>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</si>
  <si>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</si>
  <si>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</si>
  <si>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</si>
  <si>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</si>
  <si>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</si>
  <si>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</si>
  <si>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</si>
  <si>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</si>
  <si>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</si>
  <si>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</si>
  <si>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</si>
  <si>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</si>
  <si>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</si>
  <si>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</si>
  <si>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</si>
  <si>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</si>
  <si>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</si>
  <si>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</si>
  <si>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</si>
  <si>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</si>
  <si>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</si>
  <si>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</si>
  <si>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</si>
  <si>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</si>
  <si>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</si>
  <si>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</si>
  <si>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</si>
  <si>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</si>
  <si>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</si>
  <si>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</si>
  <si>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</si>
  <si>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</si>
  <si>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</si>
  <si>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</si>
  <si>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</si>
  <si>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</si>
  <si>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</si>
  <si>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</si>
  <si>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</si>
  <si>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</si>
  <si>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</si>
  <si>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</si>
  <si>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</si>
  <si>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</si>
  <si>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</si>
  <si>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</si>
  <si>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</si>
  <si>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</si>
  <si>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</si>
  <si>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</si>
  <si>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</si>
  <si>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</si>
  <si>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</si>
  <si>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</si>
  <si>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</si>
  <si>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</si>
  <si>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</si>
  <si>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</si>
  <si>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</si>
  <si>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</si>
  <si>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</si>
  <si>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</si>
  <si>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</si>
  <si>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</si>
  <si>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</si>
  <si>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</si>
  <si>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</si>
  <si>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</si>
  <si>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</si>
  <si>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</si>
  <si>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</si>
  <si>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</si>
  <si>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</si>
  <si>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</si>
  <si>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</si>
  <si>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</si>
  <si>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</si>
  <si>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</si>
  <si>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</si>
  <si>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</si>
  <si>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</si>
  <si>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</si>
  <si>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</si>
  <si>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</si>
  <si>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</si>
  <si>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</si>
  <si>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</si>
  <si>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</si>
  <si>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</si>
  <si>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</si>
  <si>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</si>
  <si>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</si>
  <si>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</si>
  <si>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</si>
  <si>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</si>
  <si>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</si>
  <si>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</si>
  <si>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</si>
  <si>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</si>
  <si>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</si>
  <si>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</si>
  <si>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</si>
  <si>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</si>
  <si>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</si>
  <si>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</si>
  <si>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</si>
  <si>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</si>
  <si>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</si>
  <si>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</si>
  <si>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</si>
  <si>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</si>
  <si>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</si>
  <si>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</si>
  <si>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</si>
  <si>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</si>
  <si>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</si>
  <si>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</si>
  <si>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</si>
  <si>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</si>
  <si>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</si>
  <si>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</si>
  <si>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</si>
  <si>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</si>
  <si>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</si>
  <si>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</si>
  <si>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</si>
  <si>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</si>
  <si>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</si>
  <si>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</si>
  <si>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</si>
  <si>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</si>
  <si>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</si>
  <si>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</si>
  <si>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</si>
  <si>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</si>
  <si>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</si>
  <si>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</si>
  <si>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</si>
  <si>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</si>
  <si>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</si>
  <si>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</si>
  <si>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</si>
  <si>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</si>
  <si>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</si>
  <si>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</si>
  <si>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</si>
  <si>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</si>
  <si>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</si>
  <si>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</si>
  <si>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</si>
  <si>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</si>
  <si>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</si>
  <si>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</si>
  <si>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</si>
  <si>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</si>
  <si>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</si>
  <si>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</si>
  <si>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</si>
  <si>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</si>
  <si>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</si>
  <si>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</si>
  <si>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</si>
  <si>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</si>
  <si>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</si>
  <si>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</si>
  <si>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</si>
  <si>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</si>
  <si>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</si>
  <si>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</si>
  <si>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</si>
  <si>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</si>
  <si>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</si>
  <si>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</si>
  <si>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</si>
  <si>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</si>
  <si>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</si>
  <si>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</si>
  <si>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</si>
  <si>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</si>
  <si>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</si>
  <si>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</si>
  <si>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</si>
  <si>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</si>
  <si>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</si>
  <si>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</si>
  <si>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</si>
  <si>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</si>
  <si>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</si>
  <si>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</si>
  <si>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</si>
  <si>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</si>
  <si>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</si>
  <si>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</si>
  <si>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</si>
  <si>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</si>
  <si>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</si>
  <si>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</si>
  <si>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</si>
  <si>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</si>
  <si>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</si>
  <si>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</si>
  <si>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</si>
  <si>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</si>
  <si>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</si>
  <si>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</si>
  <si>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</si>
  <si>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</si>
  <si>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</si>
  <si>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</si>
  <si>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</si>
  <si>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</si>
  <si>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</si>
  <si>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</si>
  <si>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</si>
  <si>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</si>
  <si>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</si>
  <si>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</si>
  <si>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</si>
  <si>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</si>
  <si>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</si>
  <si>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</si>
  <si>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</si>
  <si>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</si>
  <si>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</si>
  <si>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</si>
  <si>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</si>
  <si>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</si>
  <si>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</si>
  <si>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</si>
  <si>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</si>
  <si>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</si>
  <si>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</si>
  <si>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</si>
  <si>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</si>
  <si>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</si>
  <si>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</si>
  <si>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</si>
  <si>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</si>
  <si>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</si>
  <si>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</si>
  <si>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</si>
  <si>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</si>
  <si>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</si>
  <si>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</si>
  <si>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</si>
  <si>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</si>
  <si>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</si>
  <si>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</si>
  <si>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</si>
  <si>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</si>
  <si>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</si>
  <si>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</si>
  <si>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</si>
  <si>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</si>
  <si>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</si>
  <si>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</si>
  <si>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</si>
  <si>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</si>
  <si>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</si>
  <si>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</si>
  <si>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</si>
  <si>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</si>
  <si>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</si>
  <si>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</si>
  <si>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</si>
  <si>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</si>
  <si>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</si>
  <si>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</si>
  <si>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</si>
  <si>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</si>
  <si>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</si>
  <si>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</si>
  <si>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</si>
  <si>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</si>
  <si>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</si>
  <si>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</si>
  <si>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</si>
  <si>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</si>
  <si>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</si>
  <si>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</si>
  <si>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</si>
  <si>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</si>
  <si>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</si>
  <si>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</si>
  <si>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</si>
  <si>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</si>
  <si>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</si>
  <si>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</si>
  <si>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</si>
  <si>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</si>
  <si>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</si>
  <si>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</si>
  <si>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</si>
  <si>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</si>
  <si>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</si>
  <si>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</si>
  <si>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</si>
  <si>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</si>
  <si>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</si>
  <si>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</si>
  <si>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</si>
  <si>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</si>
  <si>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</si>
  <si>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</si>
  <si>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</si>
  <si>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</si>
  <si>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</si>
  <si>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</si>
  <si>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</si>
  <si>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</si>
  <si>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</si>
  <si>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</si>
  <si>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</si>
  <si>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</si>
  <si>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</si>
  <si>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</si>
  <si>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</si>
  <si>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</si>
  <si>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</si>
  <si>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</si>
  <si>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</si>
  <si>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</si>
  <si>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</si>
  <si>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</si>
  <si>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</si>
  <si>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</si>
  <si>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</si>
  <si>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</si>
  <si>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</si>
  <si>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</si>
  <si>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</si>
  <si>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</si>
  <si>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</si>
  <si>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</si>
  <si>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</si>
  <si>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</si>
  <si>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</si>
  <si>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</si>
  <si>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</si>
  <si>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</si>
  <si>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</si>
  <si>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</si>
  <si>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</si>
  <si>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</si>
  <si>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</si>
  <si>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</si>
  <si>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</si>
  <si>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</si>
  <si>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</si>
  <si>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</si>
  <si>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</si>
  <si>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</si>
  <si>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</si>
  <si>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</si>
  <si>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</si>
  <si>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</si>
  <si>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</si>
  <si>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</si>
  <si>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</si>
  <si>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</si>
  <si>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</si>
  <si>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</si>
  <si>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</si>
  <si>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</si>
  <si>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</si>
  <si>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</si>
  <si>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</si>
  <si>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</si>
  <si>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</si>
  <si>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</si>
  <si>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</si>
  <si>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</si>
  <si>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</si>
  <si>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</si>
  <si>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</si>
  <si>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</si>
  <si>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</si>
  <si>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</si>
  <si>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</si>
  <si>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</si>
  <si>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</si>
  <si>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</si>
  <si>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</si>
  <si>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</si>
  <si>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</si>
  <si>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</si>
  <si>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</si>
  <si>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</si>
  <si>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</si>
  <si>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</si>
  <si>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</si>
  <si>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</si>
  <si>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</si>
  <si>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</si>
  <si>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</si>
  <si>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</si>
  <si>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</si>
  <si>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</si>
  <si>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</si>
  <si>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</si>
  <si>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</si>
  <si>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</si>
  <si>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</si>
  <si>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</si>
  <si>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</si>
  <si>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</si>
  <si>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</si>
  <si>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</si>
  <si>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</si>
  <si>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</si>
  <si>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</si>
  <si>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</si>
  <si>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</si>
  <si>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</si>
  <si>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</si>
  <si>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</si>
  <si>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</si>
  <si>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</si>
  <si>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</si>
  <si>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</si>
  <si>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</si>
  <si>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</si>
  <si>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</si>
  <si>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</si>
  <si>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</si>
  <si>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</si>
  <si>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</si>
  <si>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</si>
  <si>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</si>
  <si>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</si>
  <si>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</si>
  <si>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</si>
  <si>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</si>
  <si>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</si>
  <si>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</si>
  <si>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</si>
  <si>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</si>
  <si>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</si>
  <si>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</si>
  <si>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</si>
  <si>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</si>
  <si>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</si>
  <si>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</si>
  <si>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</si>
  <si>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</si>
  <si>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</si>
  <si>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</si>
  <si>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</si>
  <si>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</si>
  <si>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</si>
  <si>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</si>
  <si>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</si>
  <si>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</si>
  <si>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</si>
  <si>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</si>
  <si>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</si>
  <si>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</si>
  <si>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</si>
  <si>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</si>
  <si>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</si>
  <si>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</si>
  <si>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</si>
  <si>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</si>
  <si>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</si>
  <si>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</si>
  <si>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</si>
  <si>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</si>
  <si>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</si>
  <si>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</si>
  <si>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</si>
  <si>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</si>
  <si>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</si>
  <si>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</si>
  <si>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</si>
  <si>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</si>
  <si>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</si>
  <si>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</si>
  <si>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</si>
  <si>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</si>
  <si>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</si>
  <si>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</si>
  <si>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</si>
  <si>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</si>
  <si>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</si>
  <si>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</si>
  <si>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</si>
  <si>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</si>
  <si>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</si>
  <si>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</si>
  <si>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</si>
  <si>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</si>
  <si>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</si>
  <si>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</si>
  <si>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</si>
  <si>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</si>
  <si>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</si>
  <si>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</si>
  <si>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</si>
  <si>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</si>
  <si>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</si>
  <si>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</si>
  <si>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</si>
  <si>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</si>
  <si>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</si>
  <si>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</si>
  <si>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</si>
  <si>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</si>
  <si>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</si>
  <si>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</si>
  <si>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</si>
  <si>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</si>
  <si>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</si>
  <si>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</si>
  <si>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</si>
  <si>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</si>
  <si>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</si>
  <si>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</si>
  <si>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</si>
  <si>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</si>
  <si>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</si>
  <si>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</si>
  <si>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</si>
  <si>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ТУ ДСА України в Харкiвській областi</t>
  </si>
  <si>
    <t>61050. Харківська область.м. Харків</t>
  </si>
  <si>
    <t>м-н Руднєва</t>
  </si>
  <si>
    <t>В.В. Остапенко</t>
  </si>
  <si>
    <t>К.В. Курченко</t>
  </si>
  <si>
    <t>+38(057)7325778</t>
  </si>
  <si>
    <t>+38(057)7324712</t>
  </si>
  <si>
    <t>kurchenko@hr.court.gov.ua</t>
  </si>
  <si>
    <t>28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</si>
</sst>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P11" sqref="P1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52" t="s">
        <v>40</v>
      </c>
      <c r="B1" s="152"/>
      <c r="C1" s="152"/>
      <c r="D1" s="152"/>
      <c r="E1" s="152"/>
      <c r="F1" s="152"/>
      <c r="G1" s="152"/>
      <c r="H1" s="152"/>
      <c r="I1" s="152"/>
      <c r="J1" s="152"/>
    </row>
    <row r="2" spans="1:12" ht="15.75" x14ac:dyDescent="0.2">
      <c r="A2" s="17" t="s">
        <v>52</v>
      </c>
      <c r="B2" s="18" t="s">
        <v>52</v>
      </c>
      <c r="C2" s="18" t="s">
        <v>52</v>
      </c>
      <c r="D2" s="19" t="s">
        <v>52</v>
      </c>
      <c r="E2" s="19" t="s">
        <v>52</v>
      </c>
      <c r="F2" s="19"/>
      <c r="G2" s="19"/>
      <c r="H2" s="19"/>
      <c r="I2" s="19"/>
      <c r="J2" s="19"/>
    </row>
    <row r="3" spans="1:12" ht="29.25" customHeight="1" x14ac:dyDescent="0.2">
      <c r="A3" s="153" t="s">
        <v>62</v>
      </c>
      <c r="B3" s="153"/>
      <c r="C3" s="153"/>
      <c r="D3" s="153"/>
      <c r="E3" s="153"/>
      <c r="F3" s="153"/>
      <c r="G3" s="153"/>
      <c r="H3" s="153"/>
      <c r="I3" s="153"/>
      <c r="J3" s="153"/>
    </row>
    <row r="4" spans="1:12" ht="18.75" customHeight="1" x14ac:dyDescent="0.2">
      <c r="A4" s="153"/>
      <c r="B4" s="153"/>
      <c r="C4" s="153"/>
      <c r="D4" s="153"/>
      <c r="E4" s="153"/>
      <c r="F4" s="153"/>
      <c r="G4" s="153"/>
      <c r="H4" s="153"/>
      <c r="I4" s="153"/>
      <c r="J4" s="153"/>
    </row>
    <row r="5" spans="1:12" x14ac:dyDescent="0.2">
      <c r="A5" s="154" t="s">
        <v>977</v>
      </c>
      <c r="B5" s="154"/>
      <c r="C5" s="154"/>
      <c r="D5" s="154"/>
      <c r="E5" s="154"/>
      <c r="F5" s="154"/>
      <c r="G5" s="154"/>
      <c r="H5" s="154"/>
      <c r="I5" s="154"/>
      <c r="J5" s="154"/>
    </row>
    <row r="6" spans="1:12" ht="15.75" x14ac:dyDescent="0.2">
      <c r="A6" s="155" t="s">
        <v>52</v>
      </c>
      <c r="B6" s="155"/>
      <c r="C6" s="155"/>
      <c r="D6" s="155"/>
      <c r="E6" s="155"/>
      <c r="F6" s="155"/>
      <c r="G6" s="155"/>
      <c r="H6" s="155"/>
      <c r="I6" s="155"/>
      <c r="J6" s="155"/>
    </row>
    <row r="7" spans="1:12" ht="15.75" x14ac:dyDescent="0.2">
      <c r="A7" s="17" t="s">
        <v>52</v>
      </c>
      <c r="B7" s="18" t="s">
        <v>52</v>
      </c>
      <c r="C7" s="18" t="s">
        <v>52</v>
      </c>
      <c r="D7" s="19" t="s">
        <v>52</v>
      </c>
      <c r="E7" s="19" t="s">
        <v>52</v>
      </c>
      <c r="F7" s="19"/>
      <c r="G7" s="19"/>
      <c r="H7" s="19"/>
      <c r="I7" s="19"/>
      <c r="J7" s="19"/>
    </row>
    <row r="8" spans="1:12" ht="22.5" customHeight="1" x14ac:dyDescent="0.2">
      <c r="A8" s="151" t="s">
        <v>14</v>
      </c>
      <c r="B8" s="151"/>
      <c r="C8" s="151"/>
      <c r="D8" s="151"/>
      <c r="E8" s="151" t="s">
        <v>15</v>
      </c>
      <c r="F8" s="151"/>
      <c r="G8" s="151"/>
      <c r="H8" s="156" t="s">
        <v>67</v>
      </c>
      <c r="I8" s="156"/>
      <c r="J8" s="156"/>
      <c r="L8" s="3"/>
    </row>
    <row r="9" spans="1:12" ht="28.5" customHeight="1" x14ac:dyDescent="0.2">
      <c r="A9" s="136" t="s">
        <v>83</v>
      </c>
      <c r="B9" s="137"/>
      <c r="C9" s="137"/>
      <c r="D9" s="138"/>
      <c r="E9" s="139" t="s">
        <v>66</v>
      </c>
      <c r="F9" s="140"/>
      <c r="G9" s="141"/>
      <c r="H9" s="86"/>
      <c r="I9" s="85" t="s">
        <v>80</v>
      </c>
      <c r="J9" s="86"/>
    </row>
    <row r="10" spans="1:12" ht="27" customHeight="1" x14ac:dyDescent="0.2">
      <c r="A10" s="133"/>
      <c r="B10" s="134"/>
      <c r="C10" s="134"/>
      <c r="D10" s="135"/>
      <c r="E10" s="142"/>
      <c r="F10" s="121"/>
      <c r="G10" s="143"/>
      <c r="H10" s="144" t="s">
        <v>71</v>
      </c>
      <c r="I10" s="144"/>
      <c r="J10" s="144"/>
    </row>
    <row r="11" spans="1:12" ht="69.75" customHeight="1" x14ac:dyDescent="0.2">
      <c r="A11" s="133" t="s">
        <v>920</v>
      </c>
      <c r="B11" s="134"/>
      <c r="C11" s="134"/>
      <c r="D11" s="135"/>
      <c r="E11" s="142" t="s">
        <v>921</v>
      </c>
      <c r="F11" s="121"/>
      <c r="G11" s="143"/>
      <c r="H11" s="121" t="s">
        <v>107</v>
      </c>
      <c r="I11" s="121"/>
      <c r="J11" s="121"/>
    </row>
    <row r="12" spans="1:12" ht="47.25" customHeight="1" x14ac:dyDescent="0.2">
      <c r="A12" s="145" t="s">
        <v>81</v>
      </c>
      <c r="B12" s="146"/>
      <c r="C12" s="146"/>
      <c r="D12" s="147"/>
      <c r="E12" s="148" t="s">
        <v>82</v>
      </c>
      <c r="F12" s="149"/>
      <c r="G12" s="150"/>
      <c r="H12" s="121" t="s">
        <v>919</v>
      </c>
      <c r="I12" s="121"/>
      <c r="J12" s="12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30" t="s">
        <v>39</v>
      </c>
      <c r="B15" s="131"/>
      <c r="C15" s="131"/>
      <c r="D15" s="131"/>
      <c r="E15" s="131"/>
      <c r="F15" s="131"/>
      <c r="G15" s="131"/>
      <c r="H15" s="131"/>
      <c r="I15" s="131"/>
      <c r="J15" s="132"/>
    </row>
    <row r="16" spans="1:12" ht="20.25" customHeight="1" x14ac:dyDescent="0.2">
      <c r="A16" s="128" t="s">
        <v>48</v>
      </c>
      <c r="B16" s="129"/>
      <c r="C16" s="126" t="s">
        <v>978</v>
      </c>
      <c r="D16" s="126"/>
      <c r="E16" s="126"/>
      <c r="F16" s="126"/>
      <c r="G16" s="126"/>
      <c r="H16" s="126"/>
      <c r="I16" s="126"/>
      <c r="J16" s="127"/>
    </row>
    <row r="17" spans="1:10" ht="19.5" customHeight="1" x14ac:dyDescent="0.2">
      <c r="A17" s="119" t="s">
        <v>43</v>
      </c>
      <c r="B17" s="120"/>
      <c r="C17" s="117" t="s">
        <v>979</v>
      </c>
      <c r="D17" s="117"/>
      <c r="E17" s="117"/>
      <c r="F17" s="117"/>
      <c r="G17" s="117"/>
      <c r="H17" s="117"/>
      <c r="I17" s="117"/>
      <c r="J17" s="118"/>
    </row>
    <row r="18" spans="1:10" ht="18.75" customHeight="1" x14ac:dyDescent="0.2">
      <c r="A18" s="122" t="s">
        <v>980</v>
      </c>
      <c r="B18" s="123"/>
      <c r="C18" s="123"/>
      <c r="D18" s="123"/>
      <c r="E18" s="123"/>
      <c r="F18" s="123"/>
      <c r="G18" s="123"/>
      <c r="H18" s="123"/>
      <c r="I18" s="123"/>
      <c r="J18" s="124"/>
    </row>
    <row r="19" spans="1:10" ht="20.25" customHeight="1" x14ac:dyDescent="0.2">
      <c r="A19" s="125">
        <v>36</v>
      </c>
      <c r="B19" s="126"/>
      <c r="C19" s="126"/>
      <c r="D19" s="126"/>
      <c r="E19" s="126"/>
      <c r="F19" s="126"/>
      <c r="G19" s="126"/>
      <c r="H19" s="126"/>
      <c r="I19" s="126"/>
      <c r="J19" s="127"/>
    </row>
    <row r="20" spans="1:10" ht="18" customHeight="1" x14ac:dyDescent="0.2">
      <c r="A20" s="114" t="s">
        <v>38</v>
      </c>
      <c r="B20" s="115"/>
      <c r="C20" s="115"/>
      <c r="D20" s="115"/>
      <c r="E20" s="115"/>
      <c r="F20" s="115"/>
      <c r="G20" s="115"/>
      <c r="H20" s="115"/>
      <c r="I20" s="115"/>
      <c r="J20" s="116"/>
    </row>
    <row r="21" spans="1:10" ht="15" customHeight="1" x14ac:dyDescent="0.2">
      <c r="A21" s="111" t="s">
        <v>37</v>
      </c>
      <c r="B21" s="112"/>
      <c r="C21" s="112"/>
      <c r="D21" s="112"/>
      <c r="E21" s="112"/>
      <c r="F21" s="112"/>
      <c r="G21" s="112"/>
      <c r="H21" s="112"/>
      <c r="I21" s="112"/>
      <c r="J21" s="11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&amp;C&amp;L6AB54B9C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0"/>
  <sheetViews>
    <sheetView topLeftCell="A419" zoomScaleNormal="100" zoomScaleSheetLayoutView="100" zoomScalePageLayoutView="55" workbookViewId="0">
      <selection activeCell="G422" sqref="G422"/>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x14ac:dyDescent="0.2">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x14ac:dyDescent="0.2">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x14ac:dyDescent="0.25">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x14ac:dyDescent="0.2">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SUM(D10:D549)</f>
        <v>52159</v>
      </c>
      <c r="E9" s="73">
        <f t="shared" si="0"/>
        <v>48991</v>
      </c>
      <c r="F9" s="73">
        <f t="shared" si="0"/>
        <v>7863</v>
      </c>
      <c r="G9" s="73">
        <f t="shared" si="0"/>
        <v>7417</v>
      </c>
      <c r="H9" s="73">
        <f t="shared" si="0"/>
        <v>39646</v>
      </c>
      <c r="I9" s="73">
        <f t="shared" si="0"/>
        <v>4650</v>
      </c>
      <c r="J9" s="73">
        <f t="shared" si="0"/>
        <v>40000</v>
      </c>
      <c r="K9" s="73">
        <f t="shared" si="0"/>
        <v>26854</v>
      </c>
      <c r="L9" s="73">
        <f t="shared" si="0"/>
        <v>262</v>
      </c>
      <c r="M9" s="73">
        <f t="shared" si="0"/>
        <v>12884</v>
      </c>
      <c r="N9" s="73">
        <f t="shared" si="0"/>
        <v>204</v>
      </c>
      <c r="O9" s="73">
        <f t="shared" si="0"/>
        <v>1593</v>
      </c>
      <c r="P9" s="73">
        <f t="shared" si="0"/>
        <v>9</v>
      </c>
      <c r="Q9" s="73">
        <f t="shared" si="0"/>
        <v>3405</v>
      </c>
      <c r="R9" s="73">
        <f t="shared" si="0"/>
        <v>7127</v>
      </c>
      <c r="S9" s="73">
        <f t="shared" si="0"/>
        <v>866</v>
      </c>
      <c r="T9" s="73">
        <f t="shared" si="0"/>
        <v>25017</v>
      </c>
      <c r="U9" s="73">
        <f t="shared" si="0"/>
        <v>0</v>
      </c>
      <c r="V9" s="73">
        <f t="shared" si="0"/>
        <v>17</v>
      </c>
      <c r="W9" s="73">
        <f t="shared" si="0"/>
        <v>215</v>
      </c>
      <c r="X9" s="73">
        <f t="shared" si="0"/>
        <v>318</v>
      </c>
      <c r="Y9" s="73">
        <f t="shared" si="0"/>
        <v>206</v>
      </c>
      <c r="Z9" s="73">
        <f t="shared" si="0"/>
        <v>1</v>
      </c>
      <c r="AA9" s="73">
        <f t="shared" si="0"/>
        <v>150</v>
      </c>
      <c r="AB9" s="73">
        <f t="shared" si="0"/>
        <v>64</v>
      </c>
      <c r="AC9" s="73">
        <f t="shared" si="0"/>
        <v>0</v>
      </c>
      <c r="AD9" s="73">
        <f t="shared" si="0"/>
        <v>2</v>
      </c>
      <c r="AE9" s="73">
        <f t="shared" si="0"/>
        <v>409</v>
      </c>
      <c r="AF9" s="73">
        <f t="shared" si="0"/>
        <v>0</v>
      </c>
      <c r="AG9" s="73">
        <f t="shared" si="0"/>
        <v>3820</v>
      </c>
      <c r="AH9" s="73">
        <f t="shared" si="0"/>
        <v>131322588</v>
      </c>
      <c r="AI9" s="73">
        <f t="shared" si="0"/>
        <v>17817693</v>
      </c>
      <c r="AJ9" s="73">
        <f t="shared" si="0"/>
        <v>147992</v>
      </c>
      <c r="AK9" s="73">
        <f t="shared" si="0"/>
        <v>73748</v>
      </c>
      <c r="AL9" s="73">
        <f t="shared" si="0"/>
        <v>978</v>
      </c>
    </row>
    <row r="10" spans="1:39" ht="38.25" customHeight="1" x14ac:dyDescent="0.2">
      <c r="A10" s="12">
        <v>2</v>
      </c>
      <c r="B10" s="51" t="s">
        <v>108</v>
      </c>
      <c r="C10" s="50">
        <v>41</v>
      </c>
      <c r="D10" s="59">
        <v>79</v>
      </c>
      <c r="E10" s="57">
        <v>62</v>
      </c>
      <c r="F10" s="57">
        <v>6</v>
      </c>
      <c r="G10" s="57">
        <v>6</v>
      </c>
      <c r="H10" s="57">
        <v>61</v>
      </c>
      <c r="I10" s="57">
        <v>12</v>
      </c>
      <c r="J10" s="57">
        <v>61</v>
      </c>
      <c r="K10" s="57">
        <v>40</v>
      </c>
      <c r="L10" s="57"/>
      <c r="M10" s="57">
        <v>21</v>
      </c>
      <c r="N10" s="57"/>
      <c r="O10" s="57">
        <v>4</v>
      </c>
      <c r="P10" s="57"/>
      <c r="Q10" s="57">
        <v>2</v>
      </c>
      <c r="R10" s="57">
        <v>14</v>
      </c>
      <c r="S10" s="57"/>
      <c r="T10" s="57">
        <v>40</v>
      </c>
      <c r="U10" s="57"/>
      <c r="V10" s="57"/>
      <c r="W10" s="57"/>
      <c r="X10" s="57"/>
      <c r="Y10" s="75"/>
      <c r="Z10" s="57"/>
      <c r="AA10" s="57"/>
      <c r="AB10" s="76"/>
      <c r="AC10" s="57"/>
      <c r="AD10" s="57"/>
      <c r="AE10" s="57"/>
      <c r="AF10" s="76"/>
      <c r="AG10" s="76"/>
      <c r="AH10" s="58">
        <v>21930</v>
      </c>
      <c r="AI10" s="58">
        <v>9180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273</v>
      </c>
      <c r="E19" s="57">
        <v>270</v>
      </c>
      <c r="F19" s="57">
        <v>45</v>
      </c>
      <c r="G19" s="57">
        <v>45</v>
      </c>
      <c r="H19" s="57">
        <v>208</v>
      </c>
      <c r="I19" s="57">
        <v>20</v>
      </c>
      <c r="J19" s="57">
        <v>208</v>
      </c>
      <c r="K19" s="57">
        <v>142</v>
      </c>
      <c r="L19" s="57">
        <v>1</v>
      </c>
      <c r="M19" s="57">
        <v>65</v>
      </c>
      <c r="N19" s="57"/>
      <c r="O19" s="57"/>
      <c r="P19" s="57"/>
      <c r="Q19" s="57">
        <v>3</v>
      </c>
      <c r="R19" s="57">
        <v>60</v>
      </c>
      <c r="S19" s="57"/>
      <c r="T19" s="57">
        <v>137</v>
      </c>
      <c r="U19" s="57"/>
      <c r="V19" s="57"/>
      <c r="W19" s="57"/>
      <c r="X19" s="57">
        <v>4</v>
      </c>
      <c r="Y19" s="57"/>
      <c r="Z19" s="57"/>
      <c r="AA19" s="57">
        <v>1</v>
      </c>
      <c r="AB19" s="57"/>
      <c r="AC19" s="57"/>
      <c r="AD19" s="57"/>
      <c r="AE19" s="57"/>
      <c r="AF19" s="57"/>
      <c r="AG19" s="57"/>
      <c r="AH19" s="58">
        <v>67320</v>
      </c>
      <c r="AI19" s="58">
        <v>25625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3160</v>
      </c>
      <c r="E22" s="57">
        <v>2681</v>
      </c>
      <c r="F22" s="57">
        <v>829</v>
      </c>
      <c r="G22" s="57">
        <v>779</v>
      </c>
      <c r="H22" s="57">
        <v>2186</v>
      </c>
      <c r="I22" s="57">
        <v>145</v>
      </c>
      <c r="J22" s="57">
        <v>2186</v>
      </c>
      <c r="K22" s="57">
        <v>163</v>
      </c>
      <c r="L22" s="57">
        <v>9</v>
      </c>
      <c r="M22" s="57">
        <v>2014</v>
      </c>
      <c r="N22" s="57">
        <v>135</v>
      </c>
      <c r="O22" s="57">
        <v>287</v>
      </c>
      <c r="P22" s="57">
        <v>2</v>
      </c>
      <c r="Q22" s="57">
        <v>615</v>
      </c>
      <c r="R22" s="57">
        <v>839</v>
      </c>
      <c r="S22" s="57"/>
      <c r="T22" s="57">
        <v>163</v>
      </c>
      <c r="U22" s="57"/>
      <c r="V22" s="57"/>
      <c r="W22" s="57"/>
      <c r="X22" s="57"/>
      <c r="Y22" s="57"/>
      <c r="Z22" s="57"/>
      <c r="AA22" s="57"/>
      <c r="AB22" s="57"/>
      <c r="AC22" s="57"/>
      <c r="AD22" s="57"/>
      <c r="AE22" s="57"/>
      <c r="AF22" s="57"/>
      <c r="AG22" s="57"/>
      <c r="AH22" s="58">
        <v>1968090</v>
      </c>
      <c r="AI22" s="58">
        <v>69275</v>
      </c>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x14ac:dyDescent="0.2">
      <c r="A32" s="12">
        <v>24</v>
      </c>
      <c r="B32" s="51" t="s">
        <v>141</v>
      </c>
      <c r="C32" s="50">
        <v>51</v>
      </c>
      <c r="D32" s="57">
        <v>490</v>
      </c>
      <c r="E32" s="57">
        <v>476</v>
      </c>
      <c r="F32" s="57">
        <v>181</v>
      </c>
      <c r="G32" s="57">
        <v>166</v>
      </c>
      <c r="H32" s="57">
        <v>287</v>
      </c>
      <c r="I32" s="57">
        <v>22</v>
      </c>
      <c r="J32" s="57">
        <v>288</v>
      </c>
      <c r="K32" s="57">
        <v>112</v>
      </c>
      <c r="L32" s="57">
        <v>2</v>
      </c>
      <c r="M32" s="57">
        <v>174</v>
      </c>
      <c r="N32" s="57">
        <v>1</v>
      </c>
      <c r="O32" s="57">
        <v>8</v>
      </c>
      <c r="P32" s="57"/>
      <c r="Q32" s="57">
        <v>15</v>
      </c>
      <c r="R32" s="57">
        <v>146</v>
      </c>
      <c r="S32" s="57">
        <v>2</v>
      </c>
      <c r="T32" s="57">
        <v>109</v>
      </c>
      <c r="U32" s="57"/>
      <c r="V32" s="57"/>
      <c r="W32" s="57"/>
      <c r="X32" s="57"/>
      <c r="Y32" s="57"/>
      <c r="Z32" s="57"/>
      <c r="AA32" s="57">
        <v>1</v>
      </c>
      <c r="AB32" s="57"/>
      <c r="AC32" s="57"/>
      <c r="AD32" s="57"/>
      <c r="AE32" s="57"/>
      <c r="AF32" s="57"/>
      <c r="AG32" s="57"/>
      <c r="AH32" s="58">
        <v>37179</v>
      </c>
      <c r="AI32" s="58">
        <v>5270</v>
      </c>
      <c r="AJ32" s="58">
        <v>978</v>
      </c>
      <c r="AK32" s="58">
        <v>978</v>
      </c>
      <c r="AL32" s="58">
        <v>978</v>
      </c>
    </row>
    <row r="33" spans="1:38" s="107" customFormat="1"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x14ac:dyDescent="0.2">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x14ac:dyDescent="0.2">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x14ac:dyDescent="0.2">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x14ac:dyDescent="0.2">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x14ac:dyDescent="0.2">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x14ac:dyDescent="0.2">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x14ac:dyDescent="0.2">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x14ac:dyDescent="0.2">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x14ac:dyDescent="0.2">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x14ac:dyDescent="0.2">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x14ac:dyDescent="0.2">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x14ac:dyDescent="0.2">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x14ac:dyDescent="0.2">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x14ac:dyDescent="0.2">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x14ac:dyDescent="0.2">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x14ac:dyDescent="0.2">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x14ac:dyDescent="0.2">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x14ac:dyDescent="0.2">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x14ac:dyDescent="0.2">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x14ac:dyDescent="0.2">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x14ac:dyDescent="0.2">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x14ac:dyDescent="0.2">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x14ac:dyDescent="0.2">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x14ac:dyDescent="0.2">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x14ac:dyDescent="0.2">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x14ac:dyDescent="0.2">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x14ac:dyDescent="0.2">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x14ac:dyDescent="0.2">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x14ac:dyDescent="0.2">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x14ac:dyDescent="0.2">
      <c r="A71" s="12">
        <v>63</v>
      </c>
      <c r="B71" s="51" t="s">
        <v>186</v>
      </c>
      <c r="C71" s="50" t="s">
        <v>187</v>
      </c>
      <c r="D71" s="57">
        <v>1</v>
      </c>
      <c r="E71" s="57">
        <v>1</v>
      </c>
      <c r="F71" s="57"/>
      <c r="G71" s="57"/>
      <c r="H71" s="57">
        <v>1</v>
      </c>
      <c r="I71" s="57"/>
      <c r="J71" s="57">
        <v>1</v>
      </c>
      <c r="K71" s="57"/>
      <c r="L71" s="57"/>
      <c r="M71" s="57">
        <v>1</v>
      </c>
      <c r="N71" s="57"/>
      <c r="O71" s="57"/>
      <c r="P71" s="57"/>
      <c r="Q71" s="57">
        <v>1</v>
      </c>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x14ac:dyDescent="0.2">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x14ac:dyDescent="0.2">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x14ac:dyDescent="0.2">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x14ac:dyDescent="0.2">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x14ac:dyDescent="0.2">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x14ac:dyDescent="0.2">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x14ac:dyDescent="0.2">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x14ac:dyDescent="0.2">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x14ac:dyDescent="0.2">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x14ac:dyDescent="0.2">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x14ac:dyDescent="0.2">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x14ac:dyDescent="0.2">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x14ac:dyDescent="0.2">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x14ac:dyDescent="0.2">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x14ac:dyDescent="0.2">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x14ac:dyDescent="0.2">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x14ac:dyDescent="0.2">
      <c r="A88" s="12">
        <v>80</v>
      </c>
      <c r="B88" s="51" t="s">
        <v>213</v>
      </c>
      <c r="C88" s="50">
        <v>85</v>
      </c>
      <c r="D88" s="57">
        <v>296</v>
      </c>
      <c r="E88" s="57">
        <v>293</v>
      </c>
      <c r="F88" s="57">
        <v>10</v>
      </c>
      <c r="G88" s="57">
        <v>9</v>
      </c>
      <c r="H88" s="57">
        <v>273</v>
      </c>
      <c r="I88" s="57">
        <v>13</v>
      </c>
      <c r="J88" s="57">
        <v>273</v>
      </c>
      <c r="K88" s="57">
        <v>248</v>
      </c>
      <c r="L88" s="57"/>
      <c r="M88" s="57">
        <v>25</v>
      </c>
      <c r="N88" s="57"/>
      <c r="O88" s="57">
        <v>7</v>
      </c>
      <c r="P88" s="57"/>
      <c r="Q88" s="57">
        <v>5</v>
      </c>
      <c r="R88" s="57">
        <v>12</v>
      </c>
      <c r="S88" s="57"/>
      <c r="T88" s="57">
        <v>248</v>
      </c>
      <c r="U88" s="57"/>
      <c r="V88" s="57"/>
      <c r="W88" s="57"/>
      <c r="X88" s="57"/>
      <c r="Y88" s="57"/>
      <c r="Z88" s="57"/>
      <c r="AA88" s="57"/>
      <c r="AB88" s="57"/>
      <c r="AC88" s="57"/>
      <c r="AD88" s="57"/>
      <c r="AE88" s="57">
        <v>156</v>
      </c>
      <c r="AF88" s="57"/>
      <c r="AG88" s="57"/>
      <c r="AH88" s="58">
        <v>85884</v>
      </c>
      <c r="AI88" s="58">
        <v>40222</v>
      </c>
      <c r="AJ88" s="58">
        <v>144083</v>
      </c>
      <c r="AK88" s="58">
        <v>72770</v>
      </c>
      <c r="AL88" s="58"/>
    </row>
    <row r="89" spans="1:38" s="107" customFormat="1" ht="38.25" customHeight="1" x14ac:dyDescent="0.2">
      <c r="A89" s="12">
        <v>81</v>
      </c>
      <c r="B89" s="51" t="s">
        <v>214</v>
      </c>
      <c r="C89" s="50" t="s">
        <v>215</v>
      </c>
      <c r="D89" s="57">
        <v>12</v>
      </c>
      <c r="E89" s="57">
        <v>12</v>
      </c>
      <c r="F89" s="57"/>
      <c r="G89" s="57"/>
      <c r="H89" s="57">
        <v>11</v>
      </c>
      <c r="I89" s="57">
        <v>1</v>
      </c>
      <c r="J89" s="57">
        <v>11</v>
      </c>
      <c r="K89" s="57">
        <v>10</v>
      </c>
      <c r="L89" s="57"/>
      <c r="M89" s="57">
        <v>1</v>
      </c>
      <c r="N89" s="57"/>
      <c r="O89" s="57"/>
      <c r="P89" s="57"/>
      <c r="Q89" s="57"/>
      <c r="R89" s="57">
        <v>1</v>
      </c>
      <c r="S89" s="57"/>
      <c r="T89" s="57">
        <v>10</v>
      </c>
      <c r="U89" s="57"/>
      <c r="V89" s="57"/>
      <c r="W89" s="57"/>
      <c r="X89" s="57"/>
      <c r="Y89" s="57"/>
      <c r="Z89" s="57"/>
      <c r="AA89" s="57"/>
      <c r="AB89" s="57"/>
      <c r="AC89" s="57"/>
      <c r="AD89" s="57"/>
      <c r="AE89" s="57">
        <v>3</v>
      </c>
      <c r="AF89" s="57"/>
      <c r="AG89" s="57"/>
      <c r="AH89" s="58">
        <v>1717</v>
      </c>
      <c r="AI89" s="58">
        <v>493</v>
      </c>
      <c r="AJ89" s="58"/>
      <c r="AK89" s="58"/>
      <c r="AL89" s="58"/>
    </row>
    <row r="90" spans="1:38" s="107" customFormat="1" ht="38.25" hidden="1" customHeight="1" x14ac:dyDescent="0.2">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x14ac:dyDescent="0.2">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x14ac:dyDescent="0.2">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x14ac:dyDescent="0.2">
      <c r="A93" s="12">
        <v>85</v>
      </c>
      <c r="B93" s="51" t="s">
        <v>220</v>
      </c>
      <c r="C93" s="50" t="s">
        <v>221</v>
      </c>
      <c r="D93" s="57">
        <v>86</v>
      </c>
      <c r="E93" s="57">
        <v>82</v>
      </c>
      <c r="F93" s="57">
        <v>9</v>
      </c>
      <c r="G93" s="57">
        <v>9</v>
      </c>
      <c r="H93" s="57">
        <v>72</v>
      </c>
      <c r="I93" s="57">
        <v>5</v>
      </c>
      <c r="J93" s="57">
        <v>72</v>
      </c>
      <c r="K93" s="57">
        <v>55</v>
      </c>
      <c r="L93" s="57"/>
      <c r="M93" s="57">
        <v>17</v>
      </c>
      <c r="N93" s="57"/>
      <c r="O93" s="57">
        <v>9</v>
      </c>
      <c r="P93" s="57"/>
      <c r="Q93" s="57">
        <v>1</v>
      </c>
      <c r="R93" s="57">
        <v>7</v>
      </c>
      <c r="S93" s="57"/>
      <c r="T93" s="57">
        <v>55</v>
      </c>
      <c r="U93" s="57"/>
      <c r="V93" s="57"/>
      <c r="W93" s="57"/>
      <c r="X93" s="57"/>
      <c r="Y93" s="57"/>
      <c r="Z93" s="57"/>
      <c r="AA93" s="57"/>
      <c r="AB93" s="57"/>
      <c r="AC93" s="57"/>
      <c r="AD93" s="57"/>
      <c r="AE93" s="57">
        <v>3</v>
      </c>
      <c r="AF93" s="57"/>
      <c r="AG93" s="57"/>
      <c r="AH93" s="58">
        <v>29410</v>
      </c>
      <c r="AI93" s="58">
        <v>5950</v>
      </c>
      <c r="AJ93" s="58"/>
      <c r="AK93" s="58"/>
      <c r="AL93" s="58"/>
    </row>
    <row r="94" spans="1:38" s="107" customFormat="1" ht="38.25" hidden="1" customHeight="1" x14ac:dyDescent="0.2">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x14ac:dyDescent="0.2">
      <c r="A95" s="12">
        <v>87</v>
      </c>
      <c r="B95" s="51" t="s">
        <v>224</v>
      </c>
      <c r="C95" s="50">
        <v>89</v>
      </c>
      <c r="D95" s="57">
        <v>14</v>
      </c>
      <c r="E95" s="57">
        <v>14</v>
      </c>
      <c r="F95" s="57">
        <v>3</v>
      </c>
      <c r="G95" s="57">
        <v>3</v>
      </c>
      <c r="H95" s="57">
        <v>11</v>
      </c>
      <c r="I95" s="57"/>
      <c r="J95" s="57">
        <v>11</v>
      </c>
      <c r="K95" s="57">
        <v>5</v>
      </c>
      <c r="L95" s="57"/>
      <c r="M95" s="57">
        <v>6</v>
      </c>
      <c r="N95" s="57"/>
      <c r="O95" s="57">
        <v>1</v>
      </c>
      <c r="P95" s="57"/>
      <c r="Q95" s="57">
        <v>2</v>
      </c>
      <c r="R95" s="57">
        <v>3</v>
      </c>
      <c r="S95" s="57"/>
      <c r="T95" s="57">
        <v>5</v>
      </c>
      <c r="U95" s="57"/>
      <c r="V95" s="57"/>
      <c r="W95" s="57"/>
      <c r="X95" s="57"/>
      <c r="Y95" s="57"/>
      <c r="Z95" s="57"/>
      <c r="AA95" s="57"/>
      <c r="AB95" s="57"/>
      <c r="AC95" s="57"/>
      <c r="AD95" s="57"/>
      <c r="AE95" s="57">
        <v>2</v>
      </c>
      <c r="AF95" s="57"/>
      <c r="AG95" s="57"/>
      <c r="AH95" s="58">
        <v>18700</v>
      </c>
      <c r="AI95" s="58">
        <v>3400</v>
      </c>
      <c r="AJ95" s="58"/>
      <c r="AK95" s="58"/>
      <c r="AL95" s="58"/>
    </row>
    <row r="96" spans="1:38" s="107" customFormat="1" ht="38.25" customHeight="1" x14ac:dyDescent="0.2">
      <c r="A96" s="12">
        <v>88</v>
      </c>
      <c r="B96" s="51" t="s">
        <v>225</v>
      </c>
      <c r="C96" s="50">
        <v>90</v>
      </c>
      <c r="D96" s="57">
        <v>7</v>
      </c>
      <c r="E96" s="57">
        <v>7</v>
      </c>
      <c r="F96" s="57">
        <v>1</v>
      </c>
      <c r="G96" s="57">
        <v>1</v>
      </c>
      <c r="H96" s="57">
        <v>6</v>
      </c>
      <c r="I96" s="57"/>
      <c r="J96" s="57">
        <v>6</v>
      </c>
      <c r="K96" s="57">
        <v>3</v>
      </c>
      <c r="L96" s="57"/>
      <c r="M96" s="57">
        <v>3</v>
      </c>
      <c r="N96" s="57"/>
      <c r="O96" s="57">
        <v>1</v>
      </c>
      <c r="P96" s="57"/>
      <c r="Q96" s="57">
        <v>2</v>
      </c>
      <c r="R96" s="57"/>
      <c r="S96" s="57"/>
      <c r="T96" s="57">
        <v>3</v>
      </c>
      <c r="U96" s="57"/>
      <c r="V96" s="57"/>
      <c r="W96" s="57"/>
      <c r="X96" s="57"/>
      <c r="Y96" s="57"/>
      <c r="Z96" s="57"/>
      <c r="AA96" s="57"/>
      <c r="AB96" s="57"/>
      <c r="AC96" s="57"/>
      <c r="AD96" s="57"/>
      <c r="AE96" s="57">
        <v>2</v>
      </c>
      <c r="AF96" s="57"/>
      <c r="AG96" s="57"/>
      <c r="AH96" s="58">
        <v>1530</v>
      </c>
      <c r="AI96" s="58"/>
      <c r="AJ96" s="58">
        <v>2931</v>
      </c>
      <c r="AK96" s="58"/>
      <c r="AL96" s="58"/>
    </row>
    <row r="97" spans="1:38" s="107" customFormat="1" ht="38.25" hidden="1" customHeight="1" x14ac:dyDescent="0.2">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x14ac:dyDescent="0.2">
      <c r="A98" s="12">
        <v>90</v>
      </c>
      <c r="B98" s="51" t="s">
        <v>228</v>
      </c>
      <c r="C98" s="50">
        <v>91</v>
      </c>
      <c r="D98" s="57">
        <v>14</v>
      </c>
      <c r="E98" s="57">
        <v>13</v>
      </c>
      <c r="F98" s="57"/>
      <c r="G98" s="57"/>
      <c r="H98" s="57">
        <v>13</v>
      </c>
      <c r="I98" s="57">
        <v>1</v>
      </c>
      <c r="J98" s="57">
        <v>13</v>
      </c>
      <c r="K98" s="57">
        <v>10</v>
      </c>
      <c r="L98" s="57"/>
      <c r="M98" s="57">
        <v>3</v>
      </c>
      <c r="N98" s="57"/>
      <c r="O98" s="57">
        <v>1</v>
      </c>
      <c r="P98" s="57"/>
      <c r="Q98" s="57">
        <v>2</v>
      </c>
      <c r="R98" s="57"/>
      <c r="S98" s="57"/>
      <c r="T98" s="57">
        <v>10</v>
      </c>
      <c r="U98" s="57"/>
      <c r="V98" s="57"/>
      <c r="W98" s="57"/>
      <c r="X98" s="57"/>
      <c r="Y98" s="57"/>
      <c r="Z98" s="57"/>
      <c r="AA98" s="57"/>
      <c r="AB98" s="57"/>
      <c r="AC98" s="57"/>
      <c r="AD98" s="57"/>
      <c r="AE98" s="57"/>
      <c r="AF98" s="57"/>
      <c r="AG98" s="57"/>
      <c r="AH98" s="58">
        <v>2210</v>
      </c>
      <c r="AI98" s="58">
        <v>1360</v>
      </c>
      <c r="AJ98" s="58"/>
      <c r="AK98" s="58"/>
      <c r="AL98" s="58"/>
    </row>
    <row r="99" spans="1:38" s="107" customFormat="1" ht="38.25" hidden="1" customHeight="1" x14ac:dyDescent="0.2">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x14ac:dyDescent="0.2">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x14ac:dyDescent="0.2">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x14ac:dyDescent="0.2">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x14ac:dyDescent="0.2">
      <c r="A103" s="12">
        <v>95</v>
      </c>
      <c r="B103" s="51" t="s">
        <v>901</v>
      </c>
      <c r="C103" s="50" t="s">
        <v>900</v>
      </c>
      <c r="D103" s="57">
        <v>1</v>
      </c>
      <c r="E103" s="57">
        <v>1</v>
      </c>
      <c r="F103" s="57"/>
      <c r="G103" s="57"/>
      <c r="H103" s="57">
        <v>1</v>
      </c>
      <c r="I103" s="57"/>
      <c r="J103" s="57">
        <v>1</v>
      </c>
      <c r="K103" s="57"/>
      <c r="L103" s="57"/>
      <c r="M103" s="57">
        <v>1</v>
      </c>
      <c r="N103" s="57"/>
      <c r="O103" s="57"/>
      <c r="P103" s="57"/>
      <c r="Q103" s="57"/>
      <c r="R103" s="57">
        <v>1</v>
      </c>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x14ac:dyDescent="0.2">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x14ac:dyDescent="0.2">
      <c r="A106" s="12">
        <v>98</v>
      </c>
      <c r="B106" s="51" t="s">
        <v>238</v>
      </c>
      <c r="C106" s="50" t="s">
        <v>239</v>
      </c>
      <c r="D106" s="57">
        <v>2</v>
      </c>
      <c r="E106" s="57">
        <v>2</v>
      </c>
      <c r="F106" s="57">
        <v>1</v>
      </c>
      <c r="G106" s="57">
        <v>1</v>
      </c>
      <c r="H106" s="57">
        <v>1</v>
      </c>
      <c r="I106" s="57"/>
      <c r="J106" s="57">
        <v>1</v>
      </c>
      <c r="K106" s="57"/>
      <c r="L106" s="57"/>
      <c r="M106" s="57">
        <v>1</v>
      </c>
      <c r="N106" s="57"/>
      <c r="O106" s="57"/>
      <c r="P106" s="57"/>
      <c r="Q106" s="57"/>
      <c r="R106" s="57">
        <v>1</v>
      </c>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x14ac:dyDescent="0.2">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x14ac:dyDescent="0.2">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x14ac:dyDescent="0.2">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x14ac:dyDescent="0.2">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x14ac:dyDescent="0.2">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x14ac:dyDescent="0.2">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x14ac:dyDescent="0.2">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x14ac:dyDescent="0.2">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x14ac:dyDescent="0.2">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x14ac:dyDescent="0.2">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x14ac:dyDescent="0.2">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x14ac:dyDescent="0.2">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x14ac:dyDescent="0.2">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x14ac:dyDescent="0.2">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x14ac:dyDescent="0.2">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x14ac:dyDescent="0.2">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x14ac:dyDescent="0.2">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x14ac:dyDescent="0.2">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x14ac:dyDescent="0.2">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x14ac:dyDescent="0.2">
      <c r="A126" s="12">
        <v>118</v>
      </c>
      <c r="B126" s="51" t="s">
        <v>264</v>
      </c>
      <c r="C126" s="50" t="s">
        <v>265</v>
      </c>
      <c r="D126" s="57">
        <v>3</v>
      </c>
      <c r="E126" s="57">
        <v>3</v>
      </c>
      <c r="F126" s="57">
        <v>2</v>
      </c>
      <c r="G126" s="57">
        <v>2</v>
      </c>
      <c r="H126" s="57">
        <v>1</v>
      </c>
      <c r="I126" s="57"/>
      <c r="J126" s="57">
        <v>1</v>
      </c>
      <c r="K126" s="57">
        <v>1</v>
      </c>
      <c r="L126" s="57"/>
      <c r="M126" s="57"/>
      <c r="N126" s="57"/>
      <c r="O126" s="57"/>
      <c r="P126" s="57"/>
      <c r="Q126" s="57"/>
      <c r="R126" s="57"/>
      <c r="S126" s="57"/>
      <c r="T126" s="57">
        <v>1</v>
      </c>
      <c r="U126" s="57"/>
      <c r="V126" s="57"/>
      <c r="W126" s="57"/>
      <c r="X126" s="57"/>
      <c r="Y126" s="57"/>
      <c r="Z126" s="57"/>
      <c r="AA126" s="57"/>
      <c r="AB126" s="57"/>
      <c r="AC126" s="57"/>
      <c r="AD126" s="57"/>
      <c r="AE126" s="57"/>
      <c r="AF126" s="57"/>
      <c r="AG126" s="57"/>
      <c r="AH126" s="58">
        <v>170</v>
      </c>
      <c r="AI126" s="58">
        <v>170</v>
      </c>
      <c r="AJ126" s="58"/>
      <c r="AK126" s="58"/>
      <c r="AL126" s="58"/>
    </row>
    <row r="127" spans="1:38" s="107" customFormat="1" ht="38.25" customHeight="1" x14ac:dyDescent="0.2">
      <c r="A127" s="12">
        <v>119</v>
      </c>
      <c r="B127" s="51" t="s">
        <v>266</v>
      </c>
      <c r="C127" s="50" t="s">
        <v>267</v>
      </c>
      <c r="D127" s="57">
        <v>21</v>
      </c>
      <c r="E127" s="57">
        <v>21</v>
      </c>
      <c r="F127" s="57">
        <v>5</v>
      </c>
      <c r="G127" s="57">
        <v>5</v>
      </c>
      <c r="H127" s="57">
        <v>16</v>
      </c>
      <c r="I127" s="57"/>
      <c r="J127" s="57">
        <v>16</v>
      </c>
      <c r="K127" s="57">
        <v>12</v>
      </c>
      <c r="L127" s="57"/>
      <c r="M127" s="57">
        <v>4</v>
      </c>
      <c r="N127" s="57"/>
      <c r="O127" s="57"/>
      <c r="P127" s="57"/>
      <c r="Q127" s="57"/>
      <c r="R127" s="57">
        <v>4</v>
      </c>
      <c r="S127" s="57"/>
      <c r="T127" s="57">
        <v>12</v>
      </c>
      <c r="U127" s="57"/>
      <c r="V127" s="57"/>
      <c r="W127" s="57"/>
      <c r="X127" s="57"/>
      <c r="Y127" s="57"/>
      <c r="Z127" s="57"/>
      <c r="AA127" s="57"/>
      <c r="AB127" s="57"/>
      <c r="AC127" s="57"/>
      <c r="AD127" s="57"/>
      <c r="AE127" s="57">
        <v>4</v>
      </c>
      <c r="AF127" s="57"/>
      <c r="AG127" s="57"/>
      <c r="AH127" s="58">
        <v>6817</v>
      </c>
      <c r="AI127" s="58">
        <v>2601</v>
      </c>
      <c r="AJ127" s="58"/>
      <c r="AK127" s="58"/>
      <c r="AL127" s="58"/>
    </row>
    <row r="128" spans="1:38" s="107" customFormat="1" ht="38.25" hidden="1" customHeight="1" x14ac:dyDescent="0.2">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x14ac:dyDescent="0.2">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x14ac:dyDescent="0.2">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x14ac:dyDescent="0.2">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x14ac:dyDescent="0.2">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x14ac:dyDescent="0.2">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x14ac:dyDescent="0.2">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x14ac:dyDescent="0.2">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x14ac:dyDescent="0.2">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x14ac:dyDescent="0.2">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x14ac:dyDescent="0.2">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x14ac:dyDescent="0.2">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x14ac:dyDescent="0.2">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x14ac:dyDescent="0.2">
      <c r="A141" s="12">
        <v>133</v>
      </c>
      <c r="B141" s="51" t="s">
        <v>284</v>
      </c>
      <c r="C141" s="50" t="s">
        <v>285</v>
      </c>
      <c r="D141" s="57">
        <v>1</v>
      </c>
      <c r="E141" s="57">
        <v>1</v>
      </c>
      <c r="F141" s="57"/>
      <c r="G141" s="57"/>
      <c r="H141" s="57"/>
      <c r="I141" s="57">
        <v>1</v>
      </c>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x14ac:dyDescent="0.2">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x14ac:dyDescent="0.2">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x14ac:dyDescent="0.2">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x14ac:dyDescent="0.2">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x14ac:dyDescent="0.2">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x14ac:dyDescent="0.2">
      <c r="A147" s="12">
        <v>139</v>
      </c>
      <c r="B147" s="51" t="s">
        <v>292</v>
      </c>
      <c r="C147" s="50">
        <v>121</v>
      </c>
      <c r="D147" s="57">
        <v>492</v>
      </c>
      <c r="E147" s="57">
        <v>482</v>
      </c>
      <c r="F147" s="57">
        <v>103</v>
      </c>
      <c r="G147" s="57">
        <v>97</v>
      </c>
      <c r="H147" s="57">
        <v>334</v>
      </c>
      <c r="I147" s="57">
        <v>55</v>
      </c>
      <c r="J147" s="57">
        <v>334</v>
      </c>
      <c r="K147" s="57">
        <v>208</v>
      </c>
      <c r="L147" s="57">
        <v>8</v>
      </c>
      <c r="M147" s="57">
        <v>118</v>
      </c>
      <c r="N147" s="57">
        <v>3</v>
      </c>
      <c r="O147" s="57">
        <v>11</v>
      </c>
      <c r="P147" s="57"/>
      <c r="Q147" s="57">
        <v>32</v>
      </c>
      <c r="R147" s="57">
        <v>67</v>
      </c>
      <c r="S147" s="57">
        <v>2</v>
      </c>
      <c r="T147" s="57">
        <v>153</v>
      </c>
      <c r="U147" s="57"/>
      <c r="V147" s="57"/>
      <c r="W147" s="57">
        <v>49</v>
      </c>
      <c r="X147" s="57"/>
      <c r="Y147" s="57"/>
      <c r="Z147" s="57"/>
      <c r="AA147" s="57">
        <v>4</v>
      </c>
      <c r="AB147" s="57"/>
      <c r="AC147" s="57"/>
      <c r="AD147" s="57">
        <v>1</v>
      </c>
      <c r="AE147" s="57"/>
      <c r="AF147" s="57"/>
      <c r="AG147" s="57">
        <v>74</v>
      </c>
      <c r="AH147" s="58">
        <v>1617210</v>
      </c>
      <c r="AI147" s="58">
        <v>82110</v>
      </c>
      <c r="AJ147" s="58"/>
      <c r="AK147" s="58"/>
      <c r="AL147" s="58"/>
    </row>
    <row r="148" spans="1:38" s="107" customFormat="1" ht="38.25" hidden="1" customHeight="1" x14ac:dyDescent="0.2">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x14ac:dyDescent="0.2">
      <c r="A149" s="12">
        <v>141</v>
      </c>
      <c r="B149" s="51" t="s">
        <v>295</v>
      </c>
      <c r="C149" s="50" t="s">
        <v>296</v>
      </c>
      <c r="D149" s="57">
        <v>2</v>
      </c>
      <c r="E149" s="57">
        <v>2</v>
      </c>
      <c r="F149" s="57"/>
      <c r="G149" s="57"/>
      <c r="H149" s="57">
        <v>2</v>
      </c>
      <c r="I149" s="57"/>
      <c r="J149" s="57">
        <v>2</v>
      </c>
      <c r="K149" s="57">
        <v>2</v>
      </c>
      <c r="L149" s="57"/>
      <c r="M149" s="57"/>
      <c r="N149" s="57"/>
      <c r="O149" s="57"/>
      <c r="P149" s="57"/>
      <c r="Q149" s="57"/>
      <c r="R149" s="57"/>
      <c r="S149" s="57"/>
      <c r="T149" s="57">
        <v>2</v>
      </c>
      <c r="U149" s="57"/>
      <c r="V149" s="57"/>
      <c r="W149" s="57"/>
      <c r="X149" s="57"/>
      <c r="Y149" s="57"/>
      <c r="Z149" s="57"/>
      <c r="AA149" s="57"/>
      <c r="AB149" s="57"/>
      <c r="AC149" s="57"/>
      <c r="AD149" s="57"/>
      <c r="AE149" s="57"/>
      <c r="AF149" s="57"/>
      <c r="AG149" s="57"/>
      <c r="AH149" s="58">
        <v>306</v>
      </c>
      <c r="AI149" s="58">
        <v>153</v>
      </c>
      <c r="AJ149" s="58"/>
      <c r="AK149" s="58"/>
      <c r="AL149" s="58"/>
    </row>
    <row r="150" spans="1:38" s="107" customFormat="1" ht="38.25" customHeight="1" x14ac:dyDescent="0.2">
      <c r="A150" s="12">
        <v>142</v>
      </c>
      <c r="B150" s="51" t="s">
        <v>297</v>
      </c>
      <c r="C150" s="50">
        <v>122</v>
      </c>
      <c r="D150" s="57">
        <v>122</v>
      </c>
      <c r="E150" s="57">
        <v>115</v>
      </c>
      <c r="F150" s="57">
        <v>20</v>
      </c>
      <c r="G150" s="57">
        <v>19</v>
      </c>
      <c r="H150" s="57">
        <v>84</v>
      </c>
      <c r="I150" s="57">
        <v>18</v>
      </c>
      <c r="J150" s="57">
        <v>84</v>
      </c>
      <c r="K150" s="57">
        <v>54</v>
      </c>
      <c r="L150" s="57">
        <v>4</v>
      </c>
      <c r="M150" s="57">
        <v>26</v>
      </c>
      <c r="N150" s="57">
        <v>1</v>
      </c>
      <c r="O150" s="57">
        <v>2</v>
      </c>
      <c r="P150" s="57"/>
      <c r="Q150" s="57">
        <v>12</v>
      </c>
      <c r="R150" s="57">
        <v>11</v>
      </c>
      <c r="S150" s="57"/>
      <c r="T150" s="57">
        <v>54</v>
      </c>
      <c r="U150" s="57"/>
      <c r="V150" s="57"/>
      <c r="W150" s="57"/>
      <c r="X150" s="57"/>
      <c r="Y150" s="57"/>
      <c r="Z150" s="57"/>
      <c r="AA150" s="57"/>
      <c r="AB150" s="57"/>
      <c r="AC150" s="57"/>
      <c r="AD150" s="57"/>
      <c r="AE150" s="57"/>
      <c r="AF150" s="57"/>
      <c r="AG150" s="57"/>
      <c r="AH150" s="58">
        <v>77120</v>
      </c>
      <c r="AI150" s="58">
        <v>43520</v>
      </c>
      <c r="AJ150" s="58"/>
      <c r="AK150" s="58"/>
      <c r="AL150" s="58"/>
    </row>
    <row r="151" spans="1:38" s="107" customFormat="1" ht="38.25" hidden="1" customHeight="1" x14ac:dyDescent="0.2">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x14ac:dyDescent="0.2">
      <c r="A152" s="12">
        <v>144</v>
      </c>
      <c r="B152" s="51" t="s">
        <v>299</v>
      </c>
      <c r="C152" s="50" t="s">
        <v>300</v>
      </c>
      <c r="D152" s="57">
        <v>108</v>
      </c>
      <c r="E152" s="57">
        <v>102</v>
      </c>
      <c r="F152" s="57">
        <v>20</v>
      </c>
      <c r="G152" s="57">
        <v>18</v>
      </c>
      <c r="H152" s="57">
        <v>76</v>
      </c>
      <c r="I152" s="57">
        <v>12</v>
      </c>
      <c r="J152" s="57">
        <v>76</v>
      </c>
      <c r="K152" s="57">
        <v>56</v>
      </c>
      <c r="L152" s="57">
        <v>1</v>
      </c>
      <c r="M152" s="57">
        <v>19</v>
      </c>
      <c r="N152" s="57"/>
      <c r="O152" s="57">
        <v>4</v>
      </c>
      <c r="P152" s="57"/>
      <c r="Q152" s="57">
        <v>6</v>
      </c>
      <c r="R152" s="57">
        <v>9</v>
      </c>
      <c r="S152" s="57"/>
      <c r="T152" s="57">
        <v>56</v>
      </c>
      <c r="U152" s="57"/>
      <c r="V152" s="57"/>
      <c r="W152" s="57"/>
      <c r="X152" s="57"/>
      <c r="Y152" s="57"/>
      <c r="Z152" s="57"/>
      <c r="AA152" s="57"/>
      <c r="AB152" s="57"/>
      <c r="AC152" s="57"/>
      <c r="AD152" s="57"/>
      <c r="AE152" s="57"/>
      <c r="AF152" s="57"/>
      <c r="AG152" s="57">
        <v>4</v>
      </c>
      <c r="AH152" s="58">
        <v>93138</v>
      </c>
      <c r="AI152" s="58">
        <v>36618</v>
      </c>
      <c r="AJ152" s="58"/>
      <c r="AK152" s="58"/>
      <c r="AL152" s="58"/>
    </row>
    <row r="153" spans="1:38" s="107" customFormat="1" ht="38.25" hidden="1" customHeight="1" x14ac:dyDescent="0.2">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x14ac:dyDescent="0.2">
      <c r="A154" s="12">
        <v>146</v>
      </c>
      <c r="B154" s="51" t="s">
        <v>302</v>
      </c>
      <c r="C154" s="50" t="s">
        <v>303</v>
      </c>
      <c r="D154" s="57">
        <v>283</v>
      </c>
      <c r="E154" s="57">
        <v>278</v>
      </c>
      <c r="F154" s="57">
        <v>27</v>
      </c>
      <c r="G154" s="57">
        <v>24</v>
      </c>
      <c r="H154" s="57">
        <v>229</v>
      </c>
      <c r="I154" s="57">
        <v>27</v>
      </c>
      <c r="J154" s="57">
        <v>232</v>
      </c>
      <c r="K154" s="57">
        <v>191</v>
      </c>
      <c r="L154" s="57"/>
      <c r="M154" s="57">
        <v>41</v>
      </c>
      <c r="N154" s="57"/>
      <c r="O154" s="57">
        <v>4</v>
      </c>
      <c r="P154" s="57"/>
      <c r="Q154" s="57">
        <v>15</v>
      </c>
      <c r="R154" s="57">
        <v>20</v>
      </c>
      <c r="S154" s="57"/>
      <c r="T154" s="57">
        <v>187</v>
      </c>
      <c r="U154" s="57"/>
      <c r="V154" s="57"/>
      <c r="W154" s="57">
        <v>4</v>
      </c>
      <c r="X154" s="57"/>
      <c r="Y154" s="57"/>
      <c r="Z154" s="57"/>
      <c r="AA154" s="57"/>
      <c r="AB154" s="57"/>
      <c r="AC154" s="57"/>
      <c r="AD154" s="57"/>
      <c r="AE154" s="57"/>
      <c r="AF154" s="57"/>
      <c r="AG154" s="57">
        <v>1</v>
      </c>
      <c r="AH154" s="58">
        <v>563040</v>
      </c>
      <c r="AI154" s="58">
        <v>313835</v>
      </c>
      <c r="AJ154" s="58"/>
      <c r="AK154" s="58"/>
      <c r="AL154" s="58"/>
    </row>
    <row r="155" spans="1:38" s="107" customFormat="1" ht="38.25" customHeight="1" x14ac:dyDescent="0.2">
      <c r="A155" s="12">
        <v>147</v>
      </c>
      <c r="B155" s="51" t="s">
        <v>304</v>
      </c>
      <c r="C155" s="50" t="s">
        <v>305</v>
      </c>
      <c r="D155" s="57">
        <v>3</v>
      </c>
      <c r="E155" s="57">
        <v>3</v>
      </c>
      <c r="F155" s="57">
        <v>1</v>
      </c>
      <c r="G155" s="57">
        <v>1</v>
      </c>
      <c r="H155" s="57">
        <v>2</v>
      </c>
      <c r="I155" s="57"/>
      <c r="J155" s="57">
        <v>2</v>
      </c>
      <c r="K155" s="57">
        <v>1</v>
      </c>
      <c r="L155" s="57"/>
      <c r="M155" s="57">
        <v>1</v>
      </c>
      <c r="N155" s="57"/>
      <c r="O155" s="57"/>
      <c r="P155" s="57"/>
      <c r="Q155" s="57">
        <v>1</v>
      </c>
      <c r="R155" s="57"/>
      <c r="S155" s="57"/>
      <c r="T155" s="57">
        <v>1</v>
      </c>
      <c r="U155" s="57"/>
      <c r="V155" s="57"/>
      <c r="W155" s="57"/>
      <c r="X155" s="57"/>
      <c r="Y155" s="57"/>
      <c r="Z155" s="57"/>
      <c r="AA155" s="57"/>
      <c r="AB155" s="57"/>
      <c r="AC155" s="57"/>
      <c r="AD155" s="57"/>
      <c r="AE155" s="57"/>
      <c r="AF155" s="57"/>
      <c r="AG155" s="57"/>
      <c r="AH155" s="58">
        <v>1445</v>
      </c>
      <c r="AI155" s="58"/>
      <c r="AJ155" s="58"/>
      <c r="AK155" s="58"/>
      <c r="AL155" s="58"/>
    </row>
    <row r="156" spans="1:38" s="107" customFormat="1" ht="38.25" customHeight="1" x14ac:dyDescent="0.2">
      <c r="A156" s="12">
        <v>148</v>
      </c>
      <c r="B156" s="51" t="s">
        <v>306</v>
      </c>
      <c r="C156" s="50">
        <v>123</v>
      </c>
      <c r="D156" s="57">
        <v>154</v>
      </c>
      <c r="E156" s="57">
        <v>144</v>
      </c>
      <c r="F156" s="57">
        <v>14</v>
      </c>
      <c r="G156" s="57">
        <v>13</v>
      </c>
      <c r="H156" s="57">
        <v>133</v>
      </c>
      <c r="I156" s="57">
        <v>7</v>
      </c>
      <c r="J156" s="57">
        <v>133</v>
      </c>
      <c r="K156" s="57">
        <v>120</v>
      </c>
      <c r="L156" s="57"/>
      <c r="M156" s="57">
        <v>13</v>
      </c>
      <c r="N156" s="57"/>
      <c r="O156" s="57">
        <v>1</v>
      </c>
      <c r="P156" s="57"/>
      <c r="Q156" s="57">
        <v>3</v>
      </c>
      <c r="R156" s="57">
        <v>9</v>
      </c>
      <c r="S156" s="57"/>
      <c r="T156" s="57">
        <v>116</v>
      </c>
      <c r="U156" s="57"/>
      <c r="V156" s="57"/>
      <c r="W156" s="57">
        <v>4</v>
      </c>
      <c r="X156" s="57"/>
      <c r="Y156" s="57"/>
      <c r="Z156" s="57"/>
      <c r="AA156" s="57"/>
      <c r="AB156" s="57"/>
      <c r="AC156" s="57"/>
      <c r="AD156" s="57"/>
      <c r="AE156" s="57"/>
      <c r="AF156" s="57"/>
      <c r="AG156" s="57"/>
      <c r="AH156" s="58">
        <v>98600</v>
      </c>
      <c r="AI156" s="58">
        <v>79900</v>
      </c>
      <c r="AJ156" s="58"/>
      <c r="AK156" s="58"/>
      <c r="AL156" s="58"/>
    </row>
    <row r="157" spans="1:38" s="107" customFormat="1" ht="38.25" customHeight="1" x14ac:dyDescent="0.2">
      <c r="A157" s="12">
        <v>149</v>
      </c>
      <c r="B157" s="51" t="s">
        <v>307</v>
      </c>
      <c r="C157" s="50">
        <v>124</v>
      </c>
      <c r="D157" s="57">
        <v>12280</v>
      </c>
      <c r="E157" s="57">
        <v>11276</v>
      </c>
      <c r="F157" s="57">
        <v>533</v>
      </c>
      <c r="G157" s="57">
        <v>463</v>
      </c>
      <c r="H157" s="57">
        <v>10634</v>
      </c>
      <c r="I157" s="57">
        <v>1113</v>
      </c>
      <c r="J157" s="57">
        <v>10953</v>
      </c>
      <c r="K157" s="57">
        <v>9702</v>
      </c>
      <c r="L157" s="57">
        <v>8</v>
      </c>
      <c r="M157" s="57">
        <v>1243</v>
      </c>
      <c r="N157" s="57">
        <v>4</v>
      </c>
      <c r="O157" s="57">
        <v>82</v>
      </c>
      <c r="P157" s="57">
        <v>4</v>
      </c>
      <c r="Q157" s="57">
        <v>328</v>
      </c>
      <c r="R157" s="57">
        <v>770</v>
      </c>
      <c r="S157" s="57"/>
      <c r="T157" s="57">
        <v>9665</v>
      </c>
      <c r="U157" s="57"/>
      <c r="V157" s="57"/>
      <c r="W157" s="57">
        <v>37</v>
      </c>
      <c r="X157" s="57"/>
      <c r="Y157" s="57"/>
      <c r="Z157" s="57"/>
      <c r="AA157" s="57"/>
      <c r="AB157" s="57"/>
      <c r="AC157" s="57"/>
      <c r="AD157" s="57"/>
      <c r="AE157" s="57"/>
      <c r="AF157" s="57"/>
      <c r="AG157" s="57">
        <v>16</v>
      </c>
      <c r="AH157" s="58">
        <v>7587807</v>
      </c>
      <c r="AI157" s="58">
        <v>4893445</v>
      </c>
      <c r="AJ157" s="58"/>
      <c r="AK157" s="58"/>
      <c r="AL157" s="58"/>
    </row>
    <row r="158" spans="1:38" s="107" customFormat="1" ht="38.25" hidden="1" customHeight="1" x14ac:dyDescent="0.2">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x14ac:dyDescent="0.2">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x14ac:dyDescent="0.2">
      <c r="A160" s="12">
        <v>152</v>
      </c>
      <c r="B160" s="51" t="s">
        <v>957</v>
      </c>
      <c r="C160" s="50">
        <v>126</v>
      </c>
      <c r="D160" s="57">
        <v>509</v>
      </c>
      <c r="E160" s="57">
        <v>490</v>
      </c>
      <c r="F160" s="57">
        <v>93</v>
      </c>
      <c r="G160" s="57">
        <v>81</v>
      </c>
      <c r="H160" s="57">
        <v>369</v>
      </c>
      <c r="I160" s="57">
        <v>47</v>
      </c>
      <c r="J160" s="57">
        <v>369</v>
      </c>
      <c r="K160" s="57">
        <v>140</v>
      </c>
      <c r="L160" s="57">
        <v>46</v>
      </c>
      <c r="M160" s="57">
        <v>183</v>
      </c>
      <c r="N160" s="57"/>
      <c r="O160" s="57">
        <v>4</v>
      </c>
      <c r="P160" s="57"/>
      <c r="Q160" s="57">
        <v>116</v>
      </c>
      <c r="R160" s="57">
        <v>54</v>
      </c>
      <c r="S160" s="57"/>
      <c r="T160" s="57">
        <v>19</v>
      </c>
      <c r="U160" s="57"/>
      <c r="V160" s="57"/>
      <c r="W160" s="57">
        <v>121</v>
      </c>
      <c r="X160" s="57"/>
      <c r="Y160" s="57"/>
      <c r="Z160" s="57"/>
      <c r="AA160" s="57"/>
      <c r="AB160" s="57"/>
      <c r="AC160" s="57"/>
      <c r="AD160" s="57"/>
      <c r="AE160" s="57"/>
      <c r="AF160" s="57"/>
      <c r="AG160" s="57">
        <v>1</v>
      </c>
      <c r="AH160" s="58">
        <v>68510</v>
      </c>
      <c r="AI160" s="58">
        <v>18530</v>
      </c>
      <c r="AJ160" s="58"/>
      <c r="AK160" s="58"/>
      <c r="AL160" s="58"/>
    </row>
    <row r="161" spans="1:38" s="107" customFormat="1" ht="38.25" customHeight="1" x14ac:dyDescent="0.2">
      <c r="A161" s="12">
        <v>153</v>
      </c>
      <c r="B161" s="51" t="s">
        <v>312</v>
      </c>
      <c r="C161" s="50">
        <v>127</v>
      </c>
      <c r="D161" s="57">
        <v>6</v>
      </c>
      <c r="E161" s="57">
        <v>6</v>
      </c>
      <c r="F161" s="57"/>
      <c r="G161" s="57"/>
      <c r="H161" s="57">
        <v>5</v>
      </c>
      <c r="I161" s="57">
        <v>1</v>
      </c>
      <c r="J161" s="57">
        <v>6</v>
      </c>
      <c r="K161" s="57">
        <v>4</v>
      </c>
      <c r="L161" s="57">
        <v>1</v>
      </c>
      <c r="M161" s="57">
        <v>1</v>
      </c>
      <c r="N161" s="57"/>
      <c r="O161" s="57">
        <v>1</v>
      </c>
      <c r="P161" s="57"/>
      <c r="Q161" s="57"/>
      <c r="R161" s="57"/>
      <c r="S161" s="57"/>
      <c r="T161" s="57">
        <v>4</v>
      </c>
      <c r="U161" s="57"/>
      <c r="V161" s="57"/>
      <c r="W161" s="57"/>
      <c r="X161" s="57"/>
      <c r="Y161" s="57"/>
      <c r="Z161" s="57"/>
      <c r="AA161" s="57"/>
      <c r="AB161" s="57"/>
      <c r="AC161" s="57"/>
      <c r="AD161" s="57"/>
      <c r="AE161" s="57"/>
      <c r="AF161" s="57"/>
      <c r="AG161" s="57"/>
      <c r="AH161" s="58">
        <v>2040</v>
      </c>
      <c r="AI161" s="58">
        <v>1870</v>
      </c>
      <c r="AJ161" s="58"/>
      <c r="AK161" s="58"/>
      <c r="AL161" s="58"/>
    </row>
    <row r="162" spans="1:38" s="107" customFormat="1" ht="38.25" customHeight="1" x14ac:dyDescent="0.2">
      <c r="A162" s="12">
        <v>154</v>
      </c>
      <c r="B162" s="51" t="s">
        <v>313</v>
      </c>
      <c r="C162" s="50" t="s">
        <v>314</v>
      </c>
      <c r="D162" s="57">
        <v>22</v>
      </c>
      <c r="E162" s="57">
        <v>22</v>
      </c>
      <c r="F162" s="57">
        <v>5</v>
      </c>
      <c r="G162" s="57">
        <v>5</v>
      </c>
      <c r="H162" s="57">
        <v>17</v>
      </c>
      <c r="I162" s="57"/>
      <c r="J162" s="57">
        <v>17</v>
      </c>
      <c r="K162" s="57">
        <v>7</v>
      </c>
      <c r="L162" s="57"/>
      <c r="M162" s="57">
        <v>10</v>
      </c>
      <c r="N162" s="57"/>
      <c r="O162" s="57"/>
      <c r="P162" s="57"/>
      <c r="Q162" s="57">
        <v>2</v>
      </c>
      <c r="R162" s="57">
        <v>8</v>
      </c>
      <c r="S162" s="57"/>
      <c r="T162" s="57">
        <v>7</v>
      </c>
      <c r="U162" s="57"/>
      <c r="V162" s="57"/>
      <c r="W162" s="57"/>
      <c r="X162" s="57"/>
      <c r="Y162" s="57"/>
      <c r="Z162" s="57"/>
      <c r="AA162" s="57"/>
      <c r="AB162" s="57"/>
      <c r="AC162" s="57"/>
      <c r="AD162" s="57"/>
      <c r="AE162" s="57"/>
      <c r="AF162" s="57"/>
      <c r="AG162" s="57"/>
      <c r="AH162" s="58">
        <v>9520</v>
      </c>
      <c r="AI162" s="58">
        <v>2720</v>
      </c>
      <c r="AJ162" s="58"/>
      <c r="AK162" s="58"/>
      <c r="AL162" s="58"/>
    </row>
    <row r="163" spans="1:38" s="107" customFormat="1" ht="38.25" hidden="1" customHeight="1" x14ac:dyDescent="0.2">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x14ac:dyDescent="0.2">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x14ac:dyDescent="0.2">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x14ac:dyDescent="0.2">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x14ac:dyDescent="0.2">
      <c r="A167" s="12">
        <v>159</v>
      </c>
      <c r="B167" s="51" t="s">
        <v>319</v>
      </c>
      <c r="C167" s="50">
        <v>130</v>
      </c>
      <c r="D167" s="57">
        <v>7468</v>
      </c>
      <c r="E167" s="57">
        <v>6913</v>
      </c>
      <c r="F167" s="57">
        <v>580</v>
      </c>
      <c r="G167" s="57">
        <v>523</v>
      </c>
      <c r="H167" s="57">
        <v>5368</v>
      </c>
      <c r="I167" s="57">
        <v>1520</v>
      </c>
      <c r="J167" s="57">
        <v>5375</v>
      </c>
      <c r="K167" s="57">
        <v>4510</v>
      </c>
      <c r="L167" s="57">
        <v>5</v>
      </c>
      <c r="M167" s="57">
        <v>860</v>
      </c>
      <c r="N167" s="57">
        <v>58</v>
      </c>
      <c r="O167" s="57">
        <v>7</v>
      </c>
      <c r="P167" s="57"/>
      <c r="Q167" s="57">
        <v>557</v>
      </c>
      <c r="R167" s="57">
        <v>196</v>
      </c>
      <c r="S167" s="57"/>
      <c r="T167" s="57">
        <v>4493</v>
      </c>
      <c r="U167" s="57"/>
      <c r="V167" s="57"/>
      <c r="W167" s="57"/>
      <c r="X167" s="57">
        <v>1</v>
      </c>
      <c r="Y167" s="57"/>
      <c r="Z167" s="57"/>
      <c r="AA167" s="57">
        <v>16</v>
      </c>
      <c r="AB167" s="57"/>
      <c r="AC167" s="57"/>
      <c r="AD167" s="57">
        <v>1</v>
      </c>
      <c r="AE167" s="57">
        <v>8</v>
      </c>
      <c r="AF167" s="57"/>
      <c r="AG167" s="57">
        <v>3724</v>
      </c>
      <c r="AH167" s="58">
        <v>77483344</v>
      </c>
      <c r="AI167" s="58">
        <v>9786554</v>
      </c>
      <c r="AJ167" s="58"/>
      <c r="AK167" s="58"/>
      <c r="AL167" s="58"/>
    </row>
    <row r="168" spans="1:38" s="107" customFormat="1" ht="38.25" hidden="1" customHeight="1" x14ac:dyDescent="0.2">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x14ac:dyDescent="0.2">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x14ac:dyDescent="0.2">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x14ac:dyDescent="0.2">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x14ac:dyDescent="0.2">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x14ac:dyDescent="0.2">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x14ac:dyDescent="0.2">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x14ac:dyDescent="0.2">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x14ac:dyDescent="0.2">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x14ac:dyDescent="0.2">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x14ac:dyDescent="0.2">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x14ac:dyDescent="0.2">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x14ac:dyDescent="0.2">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x14ac:dyDescent="0.2">
      <c r="A181" s="12">
        <v>173</v>
      </c>
      <c r="B181" s="51" t="s">
        <v>334</v>
      </c>
      <c r="C181" s="50">
        <v>139</v>
      </c>
      <c r="D181" s="57">
        <v>36</v>
      </c>
      <c r="E181" s="57">
        <v>34</v>
      </c>
      <c r="F181" s="57">
        <v>4</v>
      </c>
      <c r="G181" s="57">
        <v>4</v>
      </c>
      <c r="H181" s="57">
        <v>26</v>
      </c>
      <c r="I181" s="57">
        <v>6</v>
      </c>
      <c r="J181" s="57">
        <v>26</v>
      </c>
      <c r="K181" s="57">
        <v>22</v>
      </c>
      <c r="L181" s="57"/>
      <c r="M181" s="57">
        <v>4</v>
      </c>
      <c r="N181" s="57"/>
      <c r="O181" s="57">
        <v>1</v>
      </c>
      <c r="P181" s="57"/>
      <c r="Q181" s="57">
        <v>1</v>
      </c>
      <c r="R181" s="57">
        <v>2</v>
      </c>
      <c r="S181" s="57"/>
      <c r="T181" s="57">
        <v>22</v>
      </c>
      <c r="U181" s="57"/>
      <c r="V181" s="57"/>
      <c r="W181" s="57"/>
      <c r="X181" s="57"/>
      <c r="Y181" s="57"/>
      <c r="Z181" s="57"/>
      <c r="AA181" s="57"/>
      <c r="AB181" s="57"/>
      <c r="AC181" s="57"/>
      <c r="AD181" s="57"/>
      <c r="AE181" s="57"/>
      <c r="AF181" s="57"/>
      <c r="AG181" s="57"/>
      <c r="AH181" s="58">
        <v>8840</v>
      </c>
      <c r="AI181" s="58">
        <v>3740</v>
      </c>
      <c r="AJ181" s="58"/>
      <c r="AK181" s="58"/>
      <c r="AL181" s="58"/>
    </row>
    <row r="182" spans="1:38" s="107" customFormat="1" ht="38.25" customHeight="1" x14ac:dyDescent="0.2">
      <c r="A182" s="12">
        <v>174</v>
      </c>
      <c r="B182" s="51" t="s">
        <v>335</v>
      </c>
      <c r="C182" s="50">
        <v>140</v>
      </c>
      <c r="D182" s="57">
        <v>12</v>
      </c>
      <c r="E182" s="57">
        <v>12</v>
      </c>
      <c r="F182" s="57">
        <v>4</v>
      </c>
      <c r="G182" s="57">
        <v>4</v>
      </c>
      <c r="H182" s="57">
        <v>7</v>
      </c>
      <c r="I182" s="57">
        <v>1</v>
      </c>
      <c r="J182" s="57">
        <v>7</v>
      </c>
      <c r="K182" s="57">
        <v>2</v>
      </c>
      <c r="L182" s="57"/>
      <c r="M182" s="57">
        <v>5</v>
      </c>
      <c r="N182" s="57"/>
      <c r="O182" s="57"/>
      <c r="P182" s="57"/>
      <c r="Q182" s="57">
        <v>2</v>
      </c>
      <c r="R182" s="57">
        <v>3</v>
      </c>
      <c r="S182" s="57"/>
      <c r="T182" s="57">
        <v>2</v>
      </c>
      <c r="U182" s="57"/>
      <c r="V182" s="57"/>
      <c r="W182" s="57"/>
      <c r="X182" s="57"/>
      <c r="Y182" s="57"/>
      <c r="Z182" s="57"/>
      <c r="AA182" s="57"/>
      <c r="AB182" s="57"/>
      <c r="AC182" s="57"/>
      <c r="AD182" s="57"/>
      <c r="AE182" s="57"/>
      <c r="AF182" s="57"/>
      <c r="AG182" s="57"/>
      <c r="AH182" s="58">
        <v>1530</v>
      </c>
      <c r="AI182" s="58">
        <v>680</v>
      </c>
      <c r="AJ182" s="58"/>
      <c r="AK182" s="58"/>
      <c r="AL182" s="58"/>
    </row>
    <row r="183" spans="1:38" s="107" customFormat="1" ht="38.25" hidden="1" customHeight="1" x14ac:dyDescent="0.2">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x14ac:dyDescent="0.2">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x14ac:dyDescent="0.2">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x14ac:dyDescent="0.2">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x14ac:dyDescent="0.2">
      <c r="A187" s="12">
        <v>179</v>
      </c>
      <c r="B187" s="51" t="s">
        <v>340</v>
      </c>
      <c r="C187" s="50">
        <v>146</v>
      </c>
      <c r="D187" s="57">
        <v>4</v>
      </c>
      <c r="E187" s="57">
        <v>4</v>
      </c>
      <c r="F187" s="57"/>
      <c r="G187" s="57"/>
      <c r="H187" s="57">
        <v>4</v>
      </c>
      <c r="I187" s="57"/>
      <c r="J187" s="57">
        <v>4</v>
      </c>
      <c r="K187" s="57">
        <v>3</v>
      </c>
      <c r="L187" s="57"/>
      <c r="M187" s="57">
        <v>1</v>
      </c>
      <c r="N187" s="57"/>
      <c r="O187" s="57"/>
      <c r="P187" s="57"/>
      <c r="Q187" s="57"/>
      <c r="R187" s="57">
        <v>1</v>
      </c>
      <c r="S187" s="57"/>
      <c r="T187" s="57">
        <v>3</v>
      </c>
      <c r="U187" s="57"/>
      <c r="V187" s="57"/>
      <c r="W187" s="57"/>
      <c r="X187" s="57"/>
      <c r="Y187" s="57"/>
      <c r="Z187" s="57"/>
      <c r="AA187" s="57"/>
      <c r="AB187" s="57"/>
      <c r="AC187" s="57"/>
      <c r="AD187" s="57"/>
      <c r="AE187" s="57"/>
      <c r="AF187" s="57"/>
      <c r="AG187" s="57"/>
      <c r="AH187" s="58">
        <v>1020</v>
      </c>
      <c r="AI187" s="58">
        <v>680</v>
      </c>
      <c r="AJ187" s="58"/>
      <c r="AK187" s="58"/>
      <c r="AL187" s="58"/>
    </row>
    <row r="188" spans="1:38" s="107" customFormat="1" ht="38.25" hidden="1" customHeight="1" x14ac:dyDescent="0.2">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x14ac:dyDescent="0.2">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x14ac:dyDescent="0.2">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x14ac:dyDescent="0.2">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x14ac:dyDescent="0.2">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x14ac:dyDescent="0.2">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x14ac:dyDescent="0.2">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x14ac:dyDescent="0.2">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x14ac:dyDescent="0.2">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x14ac:dyDescent="0.2">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x14ac:dyDescent="0.2">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x14ac:dyDescent="0.2">
      <c r="A199" s="12">
        <v>191</v>
      </c>
      <c r="B199" s="51" t="s">
        <v>357</v>
      </c>
      <c r="C199" s="50">
        <v>152</v>
      </c>
      <c r="D199" s="57">
        <v>9</v>
      </c>
      <c r="E199" s="57">
        <v>9</v>
      </c>
      <c r="F199" s="57">
        <v>4</v>
      </c>
      <c r="G199" s="57">
        <v>3</v>
      </c>
      <c r="H199" s="57">
        <v>5</v>
      </c>
      <c r="I199" s="57"/>
      <c r="J199" s="57">
        <v>5</v>
      </c>
      <c r="K199" s="57">
        <v>1</v>
      </c>
      <c r="L199" s="57"/>
      <c r="M199" s="57">
        <v>4</v>
      </c>
      <c r="N199" s="57"/>
      <c r="O199" s="57">
        <v>3</v>
      </c>
      <c r="P199" s="57"/>
      <c r="Q199" s="57"/>
      <c r="R199" s="57">
        <v>1</v>
      </c>
      <c r="S199" s="57"/>
      <c r="T199" s="57">
        <v>1</v>
      </c>
      <c r="U199" s="57"/>
      <c r="V199" s="57"/>
      <c r="W199" s="57"/>
      <c r="X199" s="57"/>
      <c r="Y199" s="57"/>
      <c r="Z199" s="57"/>
      <c r="AA199" s="57"/>
      <c r="AB199" s="57"/>
      <c r="AC199" s="57"/>
      <c r="AD199" s="57"/>
      <c r="AE199" s="57"/>
      <c r="AF199" s="57"/>
      <c r="AG199" s="57"/>
      <c r="AH199" s="58">
        <v>340</v>
      </c>
      <c r="AI199" s="58"/>
      <c r="AJ199" s="58"/>
      <c r="AK199" s="58"/>
      <c r="AL199" s="58"/>
    </row>
    <row r="200" spans="1:38" s="107" customFormat="1" ht="38.25" hidden="1" customHeight="1" x14ac:dyDescent="0.2">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x14ac:dyDescent="0.2">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x14ac:dyDescent="0.2">
      <c r="A202" s="12">
        <v>194</v>
      </c>
      <c r="B202" s="51" t="s">
        <v>361</v>
      </c>
      <c r="C202" s="50">
        <v>154</v>
      </c>
      <c r="D202" s="57">
        <v>125</v>
      </c>
      <c r="E202" s="57">
        <v>124</v>
      </c>
      <c r="F202" s="57">
        <v>44</v>
      </c>
      <c r="G202" s="57">
        <v>44</v>
      </c>
      <c r="H202" s="57">
        <v>77</v>
      </c>
      <c r="I202" s="57">
        <v>4</v>
      </c>
      <c r="J202" s="57">
        <v>77</v>
      </c>
      <c r="K202" s="57">
        <v>35</v>
      </c>
      <c r="L202" s="57"/>
      <c r="M202" s="57">
        <v>42</v>
      </c>
      <c r="N202" s="57"/>
      <c r="O202" s="57">
        <v>8</v>
      </c>
      <c r="P202" s="57"/>
      <c r="Q202" s="57">
        <v>9</v>
      </c>
      <c r="R202" s="57">
        <v>24</v>
      </c>
      <c r="S202" s="57">
        <v>1</v>
      </c>
      <c r="T202" s="57">
        <v>34</v>
      </c>
      <c r="U202" s="57"/>
      <c r="V202" s="57"/>
      <c r="W202" s="57"/>
      <c r="X202" s="57"/>
      <c r="Y202" s="57"/>
      <c r="Z202" s="57"/>
      <c r="AA202" s="57"/>
      <c r="AB202" s="57"/>
      <c r="AC202" s="57"/>
      <c r="AD202" s="57"/>
      <c r="AE202" s="57">
        <v>16</v>
      </c>
      <c r="AF202" s="57"/>
      <c r="AG202" s="57"/>
      <c r="AH202" s="58">
        <v>4063</v>
      </c>
      <c r="AI202" s="58">
        <v>1649</v>
      </c>
      <c r="AJ202" s="58"/>
      <c r="AK202" s="58"/>
      <c r="AL202" s="58"/>
    </row>
    <row r="203" spans="1:38" s="107" customFormat="1" ht="38.25" customHeight="1" x14ac:dyDescent="0.2">
      <c r="A203" s="12">
        <v>195</v>
      </c>
      <c r="B203" s="51" t="s">
        <v>362</v>
      </c>
      <c r="C203" s="50">
        <v>155</v>
      </c>
      <c r="D203" s="57">
        <v>20</v>
      </c>
      <c r="E203" s="57">
        <v>20</v>
      </c>
      <c r="F203" s="57">
        <v>9</v>
      </c>
      <c r="G203" s="57">
        <v>8</v>
      </c>
      <c r="H203" s="57">
        <v>9</v>
      </c>
      <c r="I203" s="57">
        <v>2</v>
      </c>
      <c r="J203" s="57">
        <v>9</v>
      </c>
      <c r="K203" s="57">
        <v>7</v>
      </c>
      <c r="L203" s="57"/>
      <c r="M203" s="57">
        <v>2</v>
      </c>
      <c r="N203" s="57"/>
      <c r="O203" s="57"/>
      <c r="P203" s="57"/>
      <c r="Q203" s="57">
        <v>1</v>
      </c>
      <c r="R203" s="57">
        <v>1</v>
      </c>
      <c r="S203" s="57"/>
      <c r="T203" s="57">
        <v>7</v>
      </c>
      <c r="U203" s="57"/>
      <c r="V203" s="57"/>
      <c r="W203" s="57"/>
      <c r="X203" s="57"/>
      <c r="Y203" s="57"/>
      <c r="Z203" s="57"/>
      <c r="AA203" s="57"/>
      <c r="AB203" s="57"/>
      <c r="AC203" s="57"/>
      <c r="AD203" s="57"/>
      <c r="AE203" s="57"/>
      <c r="AF203" s="57"/>
      <c r="AG203" s="57"/>
      <c r="AH203" s="58">
        <v>527</v>
      </c>
      <c r="AI203" s="58">
        <v>153</v>
      </c>
      <c r="AJ203" s="58"/>
      <c r="AK203" s="58"/>
      <c r="AL203" s="58"/>
    </row>
    <row r="204" spans="1:38" s="107" customFormat="1" ht="38.25" customHeight="1" x14ac:dyDescent="0.2">
      <c r="A204" s="12">
        <v>196</v>
      </c>
      <c r="B204" s="51" t="s">
        <v>363</v>
      </c>
      <c r="C204" s="50" t="s">
        <v>364</v>
      </c>
      <c r="D204" s="57">
        <v>1665</v>
      </c>
      <c r="E204" s="57">
        <v>1616</v>
      </c>
      <c r="F204" s="57">
        <v>112</v>
      </c>
      <c r="G204" s="57">
        <v>98</v>
      </c>
      <c r="H204" s="57">
        <v>1454</v>
      </c>
      <c r="I204" s="57">
        <v>99</v>
      </c>
      <c r="J204" s="57">
        <v>1455</v>
      </c>
      <c r="K204" s="57">
        <v>1351</v>
      </c>
      <c r="L204" s="57"/>
      <c r="M204" s="57">
        <v>104</v>
      </c>
      <c r="N204" s="57"/>
      <c r="O204" s="57">
        <v>29</v>
      </c>
      <c r="P204" s="57"/>
      <c r="Q204" s="57">
        <v>9</v>
      </c>
      <c r="R204" s="57">
        <v>60</v>
      </c>
      <c r="S204" s="57"/>
      <c r="T204" s="57">
        <v>1351</v>
      </c>
      <c r="U204" s="57"/>
      <c r="V204" s="57"/>
      <c r="W204" s="57"/>
      <c r="X204" s="57"/>
      <c r="Y204" s="57"/>
      <c r="Z204" s="57"/>
      <c r="AA204" s="57"/>
      <c r="AB204" s="57"/>
      <c r="AC204" s="57"/>
      <c r="AD204" s="57"/>
      <c r="AE204" s="57"/>
      <c r="AF204" s="57"/>
      <c r="AG204" s="57"/>
      <c r="AH204" s="58">
        <v>107896</v>
      </c>
      <c r="AI204" s="58">
        <v>36086</v>
      </c>
      <c r="AJ204" s="58"/>
      <c r="AK204" s="58"/>
      <c r="AL204" s="58"/>
    </row>
    <row r="205" spans="1:38" s="107" customFormat="1" ht="38.25" customHeight="1" x14ac:dyDescent="0.2">
      <c r="A205" s="12">
        <v>197</v>
      </c>
      <c r="B205" s="51" t="s">
        <v>365</v>
      </c>
      <c r="C205" s="50" t="s">
        <v>366</v>
      </c>
      <c r="D205" s="57">
        <v>1</v>
      </c>
      <c r="E205" s="57">
        <v>1</v>
      </c>
      <c r="F205" s="57">
        <v>1</v>
      </c>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x14ac:dyDescent="0.2">
      <c r="A206" s="12">
        <v>198</v>
      </c>
      <c r="B206" s="51" t="s">
        <v>949</v>
      </c>
      <c r="C206" s="50">
        <v>156</v>
      </c>
      <c r="D206" s="57">
        <v>783</v>
      </c>
      <c r="E206" s="57">
        <v>750</v>
      </c>
      <c r="F206" s="57">
        <v>226</v>
      </c>
      <c r="G206" s="57">
        <v>221</v>
      </c>
      <c r="H206" s="57">
        <v>441</v>
      </c>
      <c r="I206" s="57">
        <v>116</v>
      </c>
      <c r="J206" s="57">
        <v>441</v>
      </c>
      <c r="K206" s="57">
        <v>149</v>
      </c>
      <c r="L206" s="57">
        <v>1</v>
      </c>
      <c r="M206" s="57">
        <v>291</v>
      </c>
      <c r="N206" s="57"/>
      <c r="O206" s="57">
        <v>8</v>
      </c>
      <c r="P206" s="57"/>
      <c r="Q206" s="57">
        <v>160</v>
      </c>
      <c r="R206" s="57">
        <v>118</v>
      </c>
      <c r="S206" s="57"/>
      <c r="T206" s="57">
        <v>149</v>
      </c>
      <c r="U206" s="57"/>
      <c r="V206" s="57"/>
      <c r="W206" s="57"/>
      <c r="X206" s="57"/>
      <c r="Y206" s="57"/>
      <c r="Z206" s="57"/>
      <c r="AA206" s="57"/>
      <c r="AB206" s="57"/>
      <c r="AC206" s="57"/>
      <c r="AD206" s="57"/>
      <c r="AE206" s="57">
        <v>116</v>
      </c>
      <c r="AF206" s="57"/>
      <c r="AG206" s="57"/>
      <c r="AH206" s="58">
        <v>687480</v>
      </c>
      <c r="AI206" s="58">
        <v>122400</v>
      </c>
      <c r="AJ206" s="58"/>
      <c r="AK206" s="58"/>
      <c r="AL206" s="58"/>
    </row>
    <row r="207" spans="1:38" s="107" customFormat="1" ht="38.25" hidden="1" customHeight="1" x14ac:dyDescent="0.2">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x14ac:dyDescent="0.2">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x14ac:dyDescent="0.2">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x14ac:dyDescent="0.2">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x14ac:dyDescent="0.2">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x14ac:dyDescent="0.2">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x14ac:dyDescent="0.2">
      <c r="A213" s="12">
        <v>205</v>
      </c>
      <c r="B213" s="51" t="s">
        <v>375</v>
      </c>
      <c r="C213" s="50">
        <v>160</v>
      </c>
      <c r="D213" s="57">
        <v>420</v>
      </c>
      <c r="E213" s="57">
        <v>398</v>
      </c>
      <c r="F213" s="57">
        <v>105</v>
      </c>
      <c r="G213" s="57">
        <v>103</v>
      </c>
      <c r="H213" s="57">
        <v>277</v>
      </c>
      <c r="I213" s="57">
        <v>38</v>
      </c>
      <c r="J213" s="57">
        <v>277</v>
      </c>
      <c r="K213" s="57">
        <v>72</v>
      </c>
      <c r="L213" s="57"/>
      <c r="M213" s="57">
        <v>205</v>
      </c>
      <c r="N213" s="57"/>
      <c r="O213" s="57">
        <v>33</v>
      </c>
      <c r="P213" s="57"/>
      <c r="Q213" s="57">
        <v>61</v>
      </c>
      <c r="R213" s="57">
        <v>96</v>
      </c>
      <c r="S213" s="57"/>
      <c r="T213" s="57">
        <v>72</v>
      </c>
      <c r="U213" s="57"/>
      <c r="V213" s="57"/>
      <c r="W213" s="57"/>
      <c r="X213" s="57"/>
      <c r="Y213" s="57"/>
      <c r="Z213" s="57"/>
      <c r="AA213" s="57"/>
      <c r="AB213" s="57"/>
      <c r="AC213" s="57"/>
      <c r="AD213" s="57"/>
      <c r="AE213" s="57">
        <v>3</v>
      </c>
      <c r="AF213" s="57"/>
      <c r="AG213" s="57"/>
      <c r="AH213" s="58">
        <v>5231</v>
      </c>
      <c r="AI213" s="58">
        <v>634</v>
      </c>
      <c r="AJ213" s="58"/>
      <c r="AK213" s="58"/>
      <c r="AL213" s="58"/>
    </row>
    <row r="214" spans="1:38" s="107" customFormat="1" ht="38.25" hidden="1" customHeight="1" x14ac:dyDescent="0.2">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x14ac:dyDescent="0.2">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x14ac:dyDescent="0.2">
      <c r="A216" s="12">
        <v>208</v>
      </c>
      <c r="B216" s="51" t="s">
        <v>378</v>
      </c>
      <c r="C216" s="50">
        <v>162</v>
      </c>
      <c r="D216" s="57">
        <v>4</v>
      </c>
      <c r="E216" s="57">
        <v>3</v>
      </c>
      <c r="F216" s="57"/>
      <c r="G216" s="57"/>
      <c r="H216" s="57">
        <v>4</v>
      </c>
      <c r="I216" s="57"/>
      <c r="J216" s="57">
        <v>4</v>
      </c>
      <c r="K216" s="57">
        <v>4</v>
      </c>
      <c r="L216" s="57"/>
      <c r="M216" s="57"/>
      <c r="N216" s="57"/>
      <c r="O216" s="57"/>
      <c r="P216" s="57"/>
      <c r="Q216" s="57"/>
      <c r="R216" s="57"/>
      <c r="S216" s="57">
        <v>2</v>
      </c>
      <c r="T216" s="57">
        <v>2</v>
      </c>
      <c r="U216" s="57"/>
      <c r="V216" s="57"/>
      <c r="W216" s="57"/>
      <c r="X216" s="57"/>
      <c r="Y216" s="57"/>
      <c r="Z216" s="57"/>
      <c r="AA216" s="57"/>
      <c r="AB216" s="57"/>
      <c r="AC216" s="57"/>
      <c r="AD216" s="57"/>
      <c r="AE216" s="57">
        <v>1</v>
      </c>
      <c r="AF216" s="57"/>
      <c r="AG216" s="57"/>
      <c r="AH216" s="58">
        <v>9915</v>
      </c>
      <c r="AI216" s="58"/>
      <c r="AJ216" s="58"/>
      <c r="AK216" s="58"/>
      <c r="AL216" s="58"/>
    </row>
    <row r="217" spans="1:38" s="107" customFormat="1" ht="38.25" customHeight="1" x14ac:dyDescent="0.2">
      <c r="A217" s="12">
        <v>209</v>
      </c>
      <c r="B217" s="51" t="s">
        <v>379</v>
      </c>
      <c r="C217" s="50" t="s">
        <v>380</v>
      </c>
      <c r="D217" s="57">
        <v>5</v>
      </c>
      <c r="E217" s="57">
        <v>5</v>
      </c>
      <c r="F217" s="57">
        <v>1</v>
      </c>
      <c r="G217" s="57">
        <v>1</v>
      </c>
      <c r="H217" s="57">
        <v>1</v>
      </c>
      <c r="I217" s="57">
        <v>3</v>
      </c>
      <c r="J217" s="57">
        <v>1</v>
      </c>
      <c r="K217" s="57"/>
      <c r="L217" s="57"/>
      <c r="M217" s="57">
        <v>1</v>
      </c>
      <c r="N217" s="57"/>
      <c r="O217" s="57"/>
      <c r="P217" s="57"/>
      <c r="Q217" s="57"/>
      <c r="R217" s="57">
        <v>1</v>
      </c>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x14ac:dyDescent="0.2">
      <c r="A218" s="12">
        <v>210</v>
      </c>
      <c r="B218" s="51" t="s">
        <v>381</v>
      </c>
      <c r="C218" s="50" t="s">
        <v>382</v>
      </c>
      <c r="D218" s="57">
        <v>10</v>
      </c>
      <c r="E218" s="57">
        <v>10</v>
      </c>
      <c r="F218" s="57"/>
      <c r="G218" s="57"/>
      <c r="H218" s="57">
        <v>9</v>
      </c>
      <c r="I218" s="57">
        <v>1</v>
      </c>
      <c r="J218" s="57">
        <v>9</v>
      </c>
      <c r="K218" s="57">
        <v>2</v>
      </c>
      <c r="L218" s="57"/>
      <c r="M218" s="57">
        <v>7</v>
      </c>
      <c r="N218" s="57"/>
      <c r="O218" s="57"/>
      <c r="P218" s="57"/>
      <c r="Q218" s="57">
        <v>3</v>
      </c>
      <c r="R218" s="57">
        <v>4</v>
      </c>
      <c r="S218" s="57"/>
      <c r="T218" s="57">
        <v>2</v>
      </c>
      <c r="U218" s="57"/>
      <c r="V218" s="57"/>
      <c r="W218" s="57"/>
      <c r="X218" s="57"/>
      <c r="Y218" s="57"/>
      <c r="Z218" s="57"/>
      <c r="AA218" s="57"/>
      <c r="AB218" s="57"/>
      <c r="AC218" s="57"/>
      <c r="AD218" s="57"/>
      <c r="AE218" s="57"/>
      <c r="AF218" s="57"/>
      <c r="AG218" s="57"/>
      <c r="AH218" s="58">
        <v>170</v>
      </c>
      <c r="AI218" s="58"/>
      <c r="AJ218" s="58"/>
      <c r="AK218" s="58"/>
      <c r="AL218" s="58"/>
    </row>
    <row r="219" spans="1:38" s="107" customFormat="1" ht="38.25" hidden="1" customHeight="1" x14ac:dyDescent="0.2">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x14ac:dyDescent="0.2">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x14ac:dyDescent="0.2">
      <c r="A221" s="12">
        <v>213</v>
      </c>
      <c r="B221" s="51" t="s">
        <v>386</v>
      </c>
      <c r="C221" s="50" t="s">
        <v>387</v>
      </c>
      <c r="D221" s="57">
        <v>1696</v>
      </c>
      <c r="E221" s="57">
        <v>1614</v>
      </c>
      <c r="F221" s="57">
        <v>286</v>
      </c>
      <c r="G221" s="57">
        <v>265</v>
      </c>
      <c r="H221" s="57">
        <v>1270</v>
      </c>
      <c r="I221" s="57">
        <v>140</v>
      </c>
      <c r="J221" s="57">
        <v>1271</v>
      </c>
      <c r="K221" s="57">
        <v>552</v>
      </c>
      <c r="L221" s="57"/>
      <c r="M221" s="57">
        <v>719</v>
      </c>
      <c r="N221" s="57"/>
      <c r="O221" s="57">
        <v>19</v>
      </c>
      <c r="P221" s="57"/>
      <c r="Q221" s="57">
        <v>72</v>
      </c>
      <c r="R221" s="57">
        <v>618</v>
      </c>
      <c r="S221" s="57"/>
      <c r="T221" s="57">
        <v>552</v>
      </c>
      <c r="U221" s="57"/>
      <c r="V221" s="57"/>
      <c r="W221" s="57"/>
      <c r="X221" s="57"/>
      <c r="Y221" s="57"/>
      <c r="Z221" s="57"/>
      <c r="AA221" s="57"/>
      <c r="AB221" s="57"/>
      <c r="AC221" s="57"/>
      <c r="AD221" s="57"/>
      <c r="AE221" s="57"/>
      <c r="AF221" s="57"/>
      <c r="AG221" s="57"/>
      <c r="AH221" s="58">
        <v>50571</v>
      </c>
      <c r="AI221" s="58">
        <v>23048</v>
      </c>
      <c r="AJ221" s="58"/>
      <c r="AK221" s="58"/>
      <c r="AL221" s="58"/>
    </row>
    <row r="222" spans="1:38" s="107" customFormat="1" ht="38.25" customHeight="1" x14ac:dyDescent="0.2">
      <c r="A222" s="12">
        <v>214</v>
      </c>
      <c r="B222" s="51" t="s">
        <v>388</v>
      </c>
      <c r="C222" s="50" t="s">
        <v>389</v>
      </c>
      <c r="D222" s="57">
        <v>627</v>
      </c>
      <c r="E222" s="57">
        <v>590</v>
      </c>
      <c r="F222" s="57">
        <v>133</v>
      </c>
      <c r="G222" s="57">
        <v>125</v>
      </c>
      <c r="H222" s="57">
        <v>450</v>
      </c>
      <c r="I222" s="57">
        <v>44</v>
      </c>
      <c r="J222" s="57">
        <v>450</v>
      </c>
      <c r="K222" s="57">
        <v>238</v>
      </c>
      <c r="L222" s="57"/>
      <c r="M222" s="57">
        <v>212</v>
      </c>
      <c r="N222" s="57"/>
      <c r="O222" s="57">
        <v>42</v>
      </c>
      <c r="P222" s="57"/>
      <c r="Q222" s="57">
        <v>44</v>
      </c>
      <c r="R222" s="57">
        <v>125</v>
      </c>
      <c r="S222" s="57"/>
      <c r="T222" s="57">
        <v>238</v>
      </c>
      <c r="U222" s="57"/>
      <c r="V222" s="57"/>
      <c r="W222" s="57"/>
      <c r="X222" s="57"/>
      <c r="Y222" s="57"/>
      <c r="Z222" s="57"/>
      <c r="AA222" s="57"/>
      <c r="AB222" s="57"/>
      <c r="AC222" s="57"/>
      <c r="AD222" s="57"/>
      <c r="AE222" s="57"/>
      <c r="AF222" s="57"/>
      <c r="AG222" s="57"/>
      <c r="AH222" s="58">
        <v>24633</v>
      </c>
      <c r="AI222" s="58">
        <v>10710</v>
      </c>
      <c r="AJ222" s="58"/>
      <c r="AK222" s="58"/>
      <c r="AL222" s="58"/>
    </row>
    <row r="223" spans="1:38" s="107" customFormat="1" ht="38.25" customHeight="1" x14ac:dyDescent="0.2">
      <c r="A223" s="12">
        <v>215</v>
      </c>
      <c r="B223" s="51" t="s">
        <v>390</v>
      </c>
      <c r="C223" s="50" t="s">
        <v>391</v>
      </c>
      <c r="D223" s="57">
        <v>17</v>
      </c>
      <c r="E223" s="57">
        <v>16</v>
      </c>
      <c r="F223" s="57">
        <v>10</v>
      </c>
      <c r="G223" s="57">
        <v>9</v>
      </c>
      <c r="H223" s="57">
        <v>7</v>
      </c>
      <c r="I223" s="57"/>
      <c r="J223" s="57">
        <v>7</v>
      </c>
      <c r="K223" s="57">
        <v>1</v>
      </c>
      <c r="L223" s="57"/>
      <c r="M223" s="57">
        <v>6</v>
      </c>
      <c r="N223" s="57"/>
      <c r="O223" s="57"/>
      <c r="P223" s="57"/>
      <c r="Q223" s="57">
        <v>2</v>
      </c>
      <c r="R223" s="57">
        <v>4</v>
      </c>
      <c r="S223" s="57"/>
      <c r="T223" s="57">
        <v>1</v>
      </c>
      <c r="U223" s="57"/>
      <c r="V223" s="57"/>
      <c r="W223" s="57"/>
      <c r="X223" s="57"/>
      <c r="Y223" s="57"/>
      <c r="Z223" s="57"/>
      <c r="AA223" s="57"/>
      <c r="AB223" s="57"/>
      <c r="AC223" s="57"/>
      <c r="AD223" s="57"/>
      <c r="AE223" s="57"/>
      <c r="AF223" s="57"/>
      <c r="AG223" s="57"/>
      <c r="AH223" s="58">
        <v>85</v>
      </c>
      <c r="AI223" s="58"/>
      <c r="AJ223" s="58"/>
      <c r="AK223" s="58"/>
      <c r="AL223" s="58"/>
    </row>
    <row r="224" spans="1:38" s="107" customFormat="1" ht="38.25" customHeight="1" x14ac:dyDescent="0.2">
      <c r="A224" s="12">
        <v>216</v>
      </c>
      <c r="B224" s="51" t="s">
        <v>392</v>
      </c>
      <c r="C224" s="50" t="s">
        <v>393</v>
      </c>
      <c r="D224" s="57">
        <v>547</v>
      </c>
      <c r="E224" s="57">
        <v>533</v>
      </c>
      <c r="F224" s="57">
        <v>96</v>
      </c>
      <c r="G224" s="57">
        <v>94</v>
      </c>
      <c r="H224" s="57">
        <v>409</v>
      </c>
      <c r="I224" s="57">
        <v>42</v>
      </c>
      <c r="J224" s="57">
        <v>409</v>
      </c>
      <c r="K224" s="57">
        <v>214</v>
      </c>
      <c r="L224" s="57"/>
      <c r="M224" s="57">
        <v>195</v>
      </c>
      <c r="N224" s="57"/>
      <c r="O224" s="57">
        <v>23</v>
      </c>
      <c r="P224" s="57"/>
      <c r="Q224" s="57">
        <v>14</v>
      </c>
      <c r="R224" s="57">
        <v>157</v>
      </c>
      <c r="S224" s="57">
        <v>63</v>
      </c>
      <c r="T224" s="57">
        <v>151</v>
      </c>
      <c r="U224" s="57"/>
      <c r="V224" s="57"/>
      <c r="W224" s="57"/>
      <c r="X224" s="57"/>
      <c r="Y224" s="57"/>
      <c r="Z224" s="57"/>
      <c r="AA224" s="57"/>
      <c r="AB224" s="57"/>
      <c r="AC224" s="57"/>
      <c r="AD224" s="57"/>
      <c r="AE224" s="57"/>
      <c r="AF224" s="57"/>
      <c r="AG224" s="57"/>
      <c r="AH224" s="58">
        <v>6086</v>
      </c>
      <c r="AI224" s="58">
        <v>3005</v>
      </c>
      <c r="AJ224" s="58"/>
      <c r="AK224" s="58"/>
      <c r="AL224" s="58"/>
    </row>
    <row r="225" spans="1:38" s="107" customFormat="1" ht="38.25" hidden="1" customHeight="1" x14ac:dyDescent="0.2">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x14ac:dyDescent="0.2">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x14ac:dyDescent="0.2">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x14ac:dyDescent="0.2">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x14ac:dyDescent="0.2">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x14ac:dyDescent="0.2">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x14ac:dyDescent="0.2">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x14ac:dyDescent="0.2">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x14ac:dyDescent="0.2">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x14ac:dyDescent="0.2">
      <c r="A234" s="12">
        <v>226</v>
      </c>
      <c r="B234" s="51" t="s">
        <v>409</v>
      </c>
      <c r="C234" s="50" t="s">
        <v>410</v>
      </c>
      <c r="D234" s="57">
        <v>1</v>
      </c>
      <c r="E234" s="57">
        <v>1</v>
      </c>
      <c r="F234" s="57"/>
      <c r="G234" s="57"/>
      <c r="H234" s="57">
        <v>1</v>
      </c>
      <c r="I234" s="57"/>
      <c r="J234" s="57">
        <v>1</v>
      </c>
      <c r="K234" s="57">
        <v>1</v>
      </c>
      <c r="L234" s="57"/>
      <c r="M234" s="57"/>
      <c r="N234" s="57"/>
      <c r="O234" s="57"/>
      <c r="P234" s="57"/>
      <c r="Q234" s="57"/>
      <c r="R234" s="57"/>
      <c r="S234" s="57"/>
      <c r="T234" s="57">
        <v>1</v>
      </c>
      <c r="U234" s="57"/>
      <c r="V234" s="57"/>
      <c r="W234" s="57"/>
      <c r="X234" s="57"/>
      <c r="Y234" s="57"/>
      <c r="Z234" s="57"/>
      <c r="AA234" s="57"/>
      <c r="AB234" s="57"/>
      <c r="AC234" s="57"/>
      <c r="AD234" s="57"/>
      <c r="AE234" s="57"/>
      <c r="AF234" s="57"/>
      <c r="AG234" s="57"/>
      <c r="AH234" s="58">
        <v>25500</v>
      </c>
      <c r="AI234" s="58"/>
      <c r="AJ234" s="58"/>
      <c r="AK234" s="58"/>
      <c r="AL234" s="58"/>
    </row>
    <row r="235" spans="1:38" s="107" customFormat="1" ht="38.25" hidden="1" customHeight="1" x14ac:dyDescent="0.2">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x14ac:dyDescent="0.2">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x14ac:dyDescent="0.2">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x14ac:dyDescent="0.2">
      <c r="A240" s="12">
        <v>232</v>
      </c>
      <c r="B240" s="51" t="s">
        <v>413</v>
      </c>
      <c r="C240" s="50">
        <v>164</v>
      </c>
      <c r="D240" s="57">
        <v>540</v>
      </c>
      <c r="E240" s="57">
        <v>522</v>
      </c>
      <c r="F240" s="57">
        <v>187</v>
      </c>
      <c r="G240" s="57">
        <v>179</v>
      </c>
      <c r="H240" s="57">
        <v>279</v>
      </c>
      <c r="I240" s="57">
        <v>74</v>
      </c>
      <c r="J240" s="57">
        <v>279</v>
      </c>
      <c r="K240" s="57">
        <v>72</v>
      </c>
      <c r="L240" s="57"/>
      <c r="M240" s="57">
        <v>207</v>
      </c>
      <c r="N240" s="57">
        <v>1</v>
      </c>
      <c r="O240" s="57">
        <v>6</v>
      </c>
      <c r="P240" s="57"/>
      <c r="Q240" s="57">
        <v>117</v>
      </c>
      <c r="R240" s="57">
        <v>80</v>
      </c>
      <c r="S240" s="57"/>
      <c r="T240" s="57">
        <v>72</v>
      </c>
      <c r="U240" s="57"/>
      <c r="V240" s="57"/>
      <c r="W240" s="57"/>
      <c r="X240" s="57"/>
      <c r="Y240" s="57"/>
      <c r="Z240" s="57"/>
      <c r="AA240" s="57"/>
      <c r="AB240" s="57"/>
      <c r="AC240" s="57"/>
      <c r="AD240" s="57"/>
      <c r="AE240" s="57">
        <v>9</v>
      </c>
      <c r="AF240" s="57"/>
      <c r="AG240" s="57"/>
      <c r="AH240" s="58">
        <v>1069300</v>
      </c>
      <c r="AI240" s="58">
        <v>178500</v>
      </c>
      <c r="AJ240" s="58"/>
      <c r="AK240" s="58"/>
      <c r="AL240" s="58"/>
    </row>
    <row r="241" spans="1:38" s="107" customFormat="1" ht="38.25" customHeight="1" x14ac:dyDescent="0.2">
      <c r="A241" s="12">
        <v>233</v>
      </c>
      <c r="B241" s="51" t="s">
        <v>414</v>
      </c>
      <c r="C241" s="50" t="s">
        <v>415</v>
      </c>
      <c r="D241" s="57">
        <v>1</v>
      </c>
      <c r="E241" s="57">
        <v>1</v>
      </c>
      <c r="F241" s="57">
        <v>1</v>
      </c>
      <c r="G241" s="57">
        <v>1</v>
      </c>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x14ac:dyDescent="0.2">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x14ac:dyDescent="0.2">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x14ac:dyDescent="0.2">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x14ac:dyDescent="0.2">
      <c r="A245" s="12">
        <v>237</v>
      </c>
      <c r="B245" s="51" t="s">
        <v>422</v>
      </c>
      <c r="C245" s="50" t="s">
        <v>423</v>
      </c>
      <c r="D245" s="57">
        <v>5</v>
      </c>
      <c r="E245" s="57">
        <v>5</v>
      </c>
      <c r="F245" s="57"/>
      <c r="G245" s="57"/>
      <c r="H245" s="57">
        <v>5</v>
      </c>
      <c r="I245" s="57"/>
      <c r="J245" s="57">
        <v>5</v>
      </c>
      <c r="K245" s="57">
        <v>1</v>
      </c>
      <c r="L245" s="57"/>
      <c r="M245" s="57">
        <v>4</v>
      </c>
      <c r="N245" s="57"/>
      <c r="O245" s="57"/>
      <c r="P245" s="57"/>
      <c r="Q245" s="57">
        <v>3</v>
      </c>
      <c r="R245" s="57">
        <v>1</v>
      </c>
      <c r="S245" s="57"/>
      <c r="T245" s="57">
        <v>1</v>
      </c>
      <c r="U245" s="57"/>
      <c r="V245" s="57"/>
      <c r="W245" s="57"/>
      <c r="X245" s="57"/>
      <c r="Y245" s="57"/>
      <c r="Z245" s="57"/>
      <c r="AA245" s="57"/>
      <c r="AB245" s="57"/>
      <c r="AC245" s="57"/>
      <c r="AD245" s="57"/>
      <c r="AE245" s="57">
        <v>1</v>
      </c>
      <c r="AF245" s="57"/>
      <c r="AG245" s="57"/>
      <c r="AH245" s="58">
        <v>1700</v>
      </c>
      <c r="AI245" s="58"/>
      <c r="AJ245" s="58"/>
      <c r="AK245" s="58"/>
      <c r="AL245" s="58"/>
    </row>
    <row r="246" spans="1:38" s="107" customFormat="1" ht="38.25" hidden="1" customHeight="1" x14ac:dyDescent="0.2">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x14ac:dyDescent="0.2">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x14ac:dyDescent="0.2">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x14ac:dyDescent="0.2">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x14ac:dyDescent="0.2">
      <c r="A250" s="12">
        <v>242</v>
      </c>
      <c r="B250" s="51" t="s">
        <v>432</v>
      </c>
      <c r="C250" s="50" t="s">
        <v>433</v>
      </c>
      <c r="D250" s="57">
        <v>3</v>
      </c>
      <c r="E250" s="57">
        <v>2</v>
      </c>
      <c r="F250" s="57"/>
      <c r="G250" s="57"/>
      <c r="H250" s="57">
        <v>2</v>
      </c>
      <c r="I250" s="57">
        <v>1</v>
      </c>
      <c r="J250" s="57">
        <v>2</v>
      </c>
      <c r="K250" s="57"/>
      <c r="L250" s="57"/>
      <c r="M250" s="57">
        <v>2</v>
      </c>
      <c r="N250" s="57"/>
      <c r="O250" s="57"/>
      <c r="P250" s="57"/>
      <c r="Q250" s="57">
        <v>2</v>
      </c>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x14ac:dyDescent="0.2">
      <c r="A251" s="12">
        <v>243</v>
      </c>
      <c r="B251" s="51" t="s">
        <v>434</v>
      </c>
      <c r="C251" s="50" t="s">
        <v>435</v>
      </c>
      <c r="D251" s="57">
        <v>2</v>
      </c>
      <c r="E251" s="57">
        <v>2</v>
      </c>
      <c r="F251" s="57"/>
      <c r="G251" s="57"/>
      <c r="H251" s="57">
        <v>2</v>
      </c>
      <c r="I251" s="57"/>
      <c r="J251" s="57">
        <v>2</v>
      </c>
      <c r="K251" s="57">
        <v>2</v>
      </c>
      <c r="L251" s="57"/>
      <c r="M251" s="57"/>
      <c r="N251" s="57"/>
      <c r="O251" s="57"/>
      <c r="P251" s="57"/>
      <c r="Q251" s="57"/>
      <c r="R251" s="57"/>
      <c r="S251" s="57"/>
      <c r="T251" s="57">
        <v>2</v>
      </c>
      <c r="U251" s="57"/>
      <c r="V251" s="57"/>
      <c r="W251" s="57"/>
      <c r="X251" s="57"/>
      <c r="Y251" s="57"/>
      <c r="Z251" s="57"/>
      <c r="AA251" s="57"/>
      <c r="AB251" s="57"/>
      <c r="AC251" s="57"/>
      <c r="AD251" s="57"/>
      <c r="AE251" s="57"/>
      <c r="AF251" s="57"/>
      <c r="AG251" s="57"/>
      <c r="AH251" s="58">
        <v>1020</v>
      </c>
      <c r="AI251" s="58">
        <v>510</v>
      </c>
      <c r="AJ251" s="58"/>
      <c r="AK251" s="58"/>
      <c r="AL251" s="58"/>
    </row>
    <row r="252" spans="1:38" s="107" customFormat="1" ht="38.25" hidden="1" customHeight="1" x14ac:dyDescent="0.2">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x14ac:dyDescent="0.2">
      <c r="A253" s="12">
        <v>245</v>
      </c>
      <c r="B253" s="51" t="s">
        <v>438</v>
      </c>
      <c r="C253" s="50" t="s">
        <v>439</v>
      </c>
      <c r="D253" s="57">
        <v>27</v>
      </c>
      <c r="E253" s="57">
        <v>24</v>
      </c>
      <c r="F253" s="57">
        <v>2</v>
      </c>
      <c r="G253" s="57">
        <v>2</v>
      </c>
      <c r="H253" s="57">
        <v>23</v>
      </c>
      <c r="I253" s="57">
        <v>2</v>
      </c>
      <c r="J253" s="57">
        <v>23</v>
      </c>
      <c r="K253" s="57">
        <v>5</v>
      </c>
      <c r="L253" s="57"/>
      <c r="M253" s="57">
        <v>18</v>
      </c>
      <c r="N253" s="57"/>
      <c r="O253" s="57">
        <v>1</v>
      </c>
      <c r="P253" s="57"/>
      <c r="Q253" s="57">
        <v>12</v>
      </c>
      <c r="R253" s="57">
        <v>4</v>
      </c>
      <c r="S253" s="57"/>
      <c r="T253" s="57">
        <v>5</v>
      </c>
      <c r="U253" s="57"/>
      <c r="V253" s="57"/>
      <c r="W253" s="57"/>
      <c r="X253" s="57"/>
      <c r="Y253" s="57"/>
      <c r="Z253" s="57"/>
      <c r="AA253" s="57"/>
      <c r="AB253" s="57"/>
      <c r="AC253" s="57"/>
      <c r="AD253" s="57"/>
      <c r="AE253" s="57"/>
      <c r="AF253" s="57"/>
      <c r="AG253" s="57"/>
      <c r="AH253" s="58">
        <v>127500</v>
      </c>
      <c r="AI253" s="58">
        <v>51000</v>
      </c>
      <c r="AJ253" s="58"/>
      <c r="AK253" s="58"/>
      <c r="AL253" s="58"/>
    </row>
    <row r="254" spans="1:38" s="107" customFormat="1" ht="38.25" hidden="1" customHeight="1" x14ac:dyDescent="0.2">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hidden="1" customHeight="1" x14ac:dyDescent="0.2">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x14ac:dyDescent="0.2">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x14ac:dyDescent="0.2">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x14ac:dyDescent="0.2">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x14ac:dyDescent="0.2">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x14ac:dyDescent="0.2">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x14ac:dyDescent="0.2">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x14ac:dyDescent="0.2">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x14ac:dyDescent="0.2">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x14ac:dyDescent="0.2">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x14ac:dyDescent="0.2">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x14ac:dyDescent="0.2">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x14ac:dyDescent="0.2">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x14ac:dyDescent="0.2">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x14ac:dyDescent="0.2">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x14ac:dyDescent="0.2">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x14ac:dyDescent="0.2">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x14ac:dyDescent="0.2">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x14ac:dyDescent="0.2">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x14ac:dyDescent="0.2">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x14ac:dyDescent="0.2">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x14ac:dyDescent="0.2">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x14ac:dyDescent="0.2">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x14ac:dyDescent="0.2">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x14ac:dyDescent="0.2">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x14ac:dyDescent="0.2">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x14ac:dyDescent="0.2">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x14ac:dyDescent="0.2">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x14ac:dyDescent="0.2">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x14ac:dyDescent="0.2">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x14ac:dyDescent="0.2">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x14ac:dyDescent="0.2">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x14ac:dyDescent="0.2">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x14ac:dyDescent="0.2">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x14ac:dyDescent="0.2">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x14ac:dyDescent="0.2">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x14ac:dyDescent="0.2">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x14ac:dyDescent="0.2">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x14ac:dyDescent="0.2">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x14ac:dyDescent="0.2">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x14ac:dyDescent="0.2">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x14ac:dyDescent="0.2">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x14ac:dyDescent="0.2">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x14ac:dyDescent="0.2">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x14ac:dyDescent="0.2">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x14ac:dyDescent="0.2">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x14ac:dyDescent="0.2">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x14ac:dyDescent="0.2">
      <c r="A303" s="12">
        <v>295</v>
      </c>
      <c r="B303" s="51" t="s">
        <v>523</v>
      </c>
      <c r="C303" s="50" t="s">
        <v>524</v>
      </c>
      <c r="D303" s="57">
        <v>4</v>
      </c>
      <c r="E303" s="57">
        <v>4</v>
      </c>
      <c r="F303" s="57"/>
      <c r="G303" s="57"/>
      <c r="H303" s="57"/>
      <c r="I303" s="57">
        <v>4</v>
      </c>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x14ac:dyDescent="0.2">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x14ac:dyDescent="0.2">
      <c r="A305" s="12">
        <v>297</v>
      </c>
      <c r="B305" s="51" t="s">
        <v>527</v>
      </c>
      <c r="C305" s="50" t="s">
        <v>528</v>
      </c>
      <c r="D305" s="57">
        <v>588</v>
      </c>
      <c r="E305" s="57">
        <v>559</v>
      </c>
      <c r="F305" s="57">
        <v>23</v>
      </c>
      <c r="G305" s="57">
        <v>7</v>
      </c>
      <c r="H305" s="57">
        <v>513</v>
      </c>
      <c r="I305" s="57">
        <v>52</v>
      </c>
      <c r="J305" s="57">
        <v>513</v>
      </c>
      <c r="K305" s="57">
        <v>404</v>
      </c>
      <c r="L305" s="57"/>
      <c r="M305" s="57">
        <v>109</v>
      </c>
      <c r="N305" s="57"/>
      <c r="O305" s="57">
        <v>32</v>
      </c>
      <c r="P305" s="57"/>
      <c r="Q305" s="57">
        <v>17</v>
      </c>
      <c r="R305" s="57">
        <v>53</v>
      </c>
      <c r="S305" s="57"/>
      <c r="T305" s="57">
        <v>404</v>
      </c>
      <c r="U305" s="57"/>
      <c r="V305" s="57"/>
      <c r="W305" s="57"/>
      <c r="X305" s="57"/>
      <c r="Y305" s="57"/>
      <c r="Z305" s="57"/>
      <c r="AA305" s="57"/>
      <c r="AB305" s="57"/>
      <c r="AC305" s="57"/>
      <c r="AD305" s="57"/>
      <c r="AE305" s="57"/>
      <c r="AF305" s="57"/>
      <c r="AG305" s="57"/>
      <c r="AH305" s="58">
        <v>347225</v>
      </c>
      <c r="AI305" s="58">
        <v>270555</v>
      </c>
      <c r="AJ305" s="58"/>
      <c r="AK305" s="58"/>
      <c r="AL305" s="58"/>
    </row>
    <row r="306" spans="1:38" s="107" customFormat="1" ht="38.25" customHeight="1" x14ac:dyDescent="0.2">
      <c r="A306" s="12">
        <v>298</v>
      </c>
      <c r="B306" s="51" t="s">
        <v>529</v>
      </c>
      <c r="C306" s="50" t="s">
        <v>530</v>
      </c>
      <c r="D306" s="57">
        <v>39</v>
      </c>
      <c r="E306" s="57">
        <v>36</v>
      </c>
      <c r="F306" s="57">
        <v>2</v>
      </c>
      <c r="G306" s="57"/>
      <c r="H306" s="57">
        <v>26</v>
      </c>
      <c r="I306" s="57">
        <v>11</v>
      </c>
      <c r="J306" s="57">
        <v>26</v>
      </c>
      <c r="K306" s="57">
        <v>8</v>
      </c>
      <c r="L306" s="57"/>
      <c r="M306" s="57">
        <v>18</v>
      </c>
      <c r="N306" s="57"/>
      <c r="O306" s="57"/>
      <c r="P306" s="57"/>
      <c r="Q306" s="57">
        <v>9</v>
      </c>
      <c r="R306" s="57">
        <v>9</v>
      </c>
      <c r="S306" s="57"/>
      <c r="T306" s="57">
        <v>8</v>
      </c>
      <c r="U306" s="57"/>
      <c r="V306" s="57"/>
      <c r="W306" s="57"/>
      <c r="X306" s="57"/>
      <c r="Y306" s="57"/>
      <c r="Z306" s="57"/>
      <c r="AA306" s="57"/>
      <c r="AB306" s="57"/>
      <c r="AC306" s="57"/>
      <c r="AD306" s="57"/>
      <c r="AE306" s="57"/>
      <c r="AF306" s="57"/>
      <c r="AG306" s="57"/>
      <c r="AH306" s="58">
        <v>27200</v>
      </c>
      <c r="AI306" s="58"/>
      <c r="AJ306" s="58"/>
      <c r="AK306" s="58"/>
      <c r="AL306" s="58"/>
    </row>
    <row r="307" spans="1:38" s="107" customFormat="1" ht="38.25" hidden="1" customHeight="1" x14ac:dyDescent="0.2">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x14ac:dyDescent="0.2">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x14ac:dyDescent="0.2">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x14ac:dyDescent="0.2">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x14ac:dyDescent="0.2">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x14ac:dyDescent="0.2">
      <c r="A312" s="12">
        <v>304</v>
      </c>
      <c r="B312" s="51" t="s">
        <v>536</v>
      </c>
      <c r="C312" s="50" t="s">
        <v>537</v>
      </c>
      <c r="D312" s="57">
        <v>20</v>
      </c>
      <c r="E312" s="57">
        <v>20</v>
      </c>
      <c r="F312" s="57">
        <v>5</v>
      </c>
      <c r="G312" s="57">
        <v>5</v>
      </c>
      <c r="H312" s="57">
        <v>15</v>
      </c>
      <c r="I312" s="57"/>
      <c r="J312" s="57">
        <v>15</v>
      </c>
      <c r="K312" s="57">
        <v>14</v>
      </c>
      <c r="L312" s="57"/>
      <c r="M312" s="57">
        <v>1</v>
      </c>
      <c r="N312" s="57"/>
      <c r="O312" s="57"/>
      <c r="P312" s="57"/>
      <c r="Q312" s="57">
        <v>1</v>
      </c>
      <c r="R312" s="57"/>
      <c r="S312" s="57"/>
      <c r="T312" s="57">
        <v>14</v>
      </c>
      <c r="U312" s="57"/>
      <c r="V312" s="57"/>
      <c r="W312" s="57"/>
      <c r="X312" s="57"/>
      <c r="Y312" s="57"/>
      <c r="Z312" s="57"/>
      <c r="AA312" s="57"/>
      <c r="AB312" s="57"/>
      <c r="AC312" s="57"/>
      <c r="AD312" s="57"/>
      <c r="AE312" s="57"/>
      <c r="AF312" s="57"/>
      <c r="AG312" s="57"/>
      <c r="AH312" s="58">
        <v>34510</v>
      </c>
      <c r="AI312" s="58">
        <v>18020</v>
      </c>
      <c r="AJ312" s="58"/>
      <c r="AK312" s="58"/>
      <c r="AL312" s="58"/>
    </row>
    <row r="313" spans="1:38" s="107" customFormat="1" ht="38.25" customHeight="1" x14ac:dyDescent="0.2">
      <c r="A313" s="12">
        <v>305</v>
      </c>
      <c r="B313" s="51" t="s">
        <v>538</v>
      </c>
      <c r="C313" s="50" t="s">
        <v>539</v>
      </c>
      <c r="D313" s="57">
        <v>256</v>
      </c>
      <c r="E313" s="57">
        <v>256</v>
      </c>
      <c r="F313" s="57">
        <v>13</v>
      </c>
      <c r="G313" s="57">
        <v>12</v>
      </c>
      <c r="H313" s="57">
        <v>241</v>
      </c>
      <c r="I313" s="57">
        <v>2</v>
      </c>
      <c r="J313" s="57">
        <v>241</v>
      </c>
      <c r="K313" s="57">
        <v>219</v>
      </c>
      <c r="L313" s="57"/>
      <c r="M313" s="57">
        <v>22</v>
      </c>
      <c r="N313" s="57"/>
      <c r="O313" s="57">
        <v>16</v>
      </c>
      <c r="P313" s="57"/>
      <c r="Q313" s="57">
        <v>3</v>
      </c>
      <c r="R313" s="57">
        <v>1</v>
      </c>
      <c r="S313" s="57"/>
      <c r="T313" s="57">
        <v>213</v>
      </c>
      <c r="U313" s="57"/>
      <c r="V313" s="57"/>
      <c r="W313" s="57"/>
      <c r="X313" s="57"/>
      <c r="Y313" s="57"/>
      <c r="Z313" s="57"/>
      <c r="AA313" s="57"/>
      <c r="AB313" s="57">
        <v>6</v>
      </c>
      <c r="AC313" s="57"/>
      <c r="AD313" s="57"/>
      <c r="AE313" s="57"/>
      <c r="AF313" s="57"/>
      <c r="AG313" s="57"/>
      <c r="AH313" s="58">
        <v>538067</v>
      </c>
      <c r="AI313" s="58">
        <v>236500</v>
      </c>
      <c r="AJ313" s="58"/>
      <c r="AK313" s="58"/>
      <c r="AL313" s="58"/>
    </row>
    <row r="314" spans="1:38" s="107" customFormat="1" ht="38.25" hidden="1" customHeight="1" x14ac:dyDescent="0.2">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x14ac:dyDescent="0.2">
      <c r="A315" s="12">
        <v>307</v>
      </c>
      <c r="B315" s="51" t="s">
        <v>542</v>
      </c>
      <c r="C315" s="50" t="s">
        <v>543</v>
      </c>
      <c r="D315" s="57">
        <v>1</v>
      </c>
      <c r="E315" s="57">
        <v>1</v>
      </c>
      <c r="F315" s="57"/>
      <c r="G315" s="57"/>
      <c r="H315" s="57">
        <v>1</v>
      </c>
      <c r="I315" s="57"/>
      <c r="J315" s="57">
        <v>1</v>
      </c>
      <c r="K315" s="57">
        <v>1</v>
      </c>
      <c r="L315" s="57"/>
      <c r="M315" s="57"/>
      <c r="N315" s="57"/>
      <c r="O315" s="57"/>
      <c r="P315" s="57"/>
      <c r="Q315" s="57"/>
      <c r="R315" s="57"/>
      <c r="S315" s="57"/>
      <c r="T315" s="57">
        <v>1</v>
      </c>
      <c r="U315" s="57"/>
      <c r="V315" s="57"/>
      <c r="W315" s="57"/>
      <c r="X315" s="57"/>
      <c r="Y315" s="57"/>
      <c r="Z315" s="57"/>
      <c r="AA315" s="57"/>
      <c r="AB315" s="57"/>
      <c r="AC315" s="57"/>
      <c r="AD315" s="57"/>
      <c r="AE315" s="57"/>
      <c r="AF315" s="57"/>
      <c r="AG315" s="57"/>
      <c r="AH315" s="58">
        <v>2465</v>
      </c>
      <c r="AI315" s="58"/>
      <c r="AJ315" s="58"/>
      <c r="AK315" s="58"/>
      <c r="AL315" s="58"/>
    </row>
    <row r="316" spans="1:38" s="107" customFormat="1" ht="38.25" customHeight="1" x14ac:dyDescent="0.2">
      <c r="A316" s="12">
        <v>308</v>
      </c>
      <c r="B316" s="51" t="s">
        <v>544</v>
      </c>
      <c r="C316" s="50" t="s">
        <v>545</v>
      </c>
      <c r="D316" s="57">
        <v>4</v>
      </c>
      <c r="E316" s="57">
        <v>4</v>
      </c>
      <c r="F316" s="57"/>
      <c r="G316" s="57"/>
      <c r="H316" s="57">
        <v>4</v>
      </c>
      <c r="I316" s="57"/>
      <c r="J316" s="57">
        <v>4</v>
      </c>
      <c r="K316" s="57">
        <v>4</v>
      </c>
      <c r="L316" s="57"/>
      <c r="M316" s="57"/>
      <c r="N316" s="57"/>
      <c r="O316" s="57"/>
      <c r="P316" s="57"/>
      <c r="Q316" s="57"/>
      <c r="R316" s="57"/>
      <c r="S316" s="57"/>
      <c r="T316" s="57">
        <v>4</v>
      </c>
      <c r="U316" s="57"/>
      <c r="V316" s="57"/>
      <c r="W316" s="57"/>
      <c r="X316" s="57"/>
      <c r="Y316" s="57"/>
      <c r="Z316" s="57"/>
      <c r="AA316" s="57"/>
      <c r="AB316" s="57"/>
      <c r="AC316" s="57"/>
      <c r="AD316" s="57"/>
      <c r="AE316" s="57"/>
      <c r="AF316" s="57"/>
      <c r="AG316" s="57"/>
      <c r="AH316" s="58">
        <v>12240</v>
      </c>
      <c r="AI316" s="58">
        <v>7310</v>
      </c>
      <c r="AJ316" s="58"/>
      <c r="AK316" s="58"/>
      <c r="AL316" s="58"/>
    </row>
    <row r="317" spans="1:38" s="107" customFormat="1" ht="38.25" customHeight="1" x14ac:dyDescent="0.2">
      <c r="A317" s="12">
        <v>309</v>
      </c>
      <c r="B317" s="51" t="s">
        <v>546</v>
      </c>
      <c r="C317" s="50" t="s">
        <v>547</v>
      </c>
      <c r="D317" s="57">
        <v>155</v>
      </c>
      <c r="E317" s="57">
        <v>154</v>
      </c>
      <c r="F317" s="57">
        <v>13</v>
      </c>
      <c r="G317" s="57">
        <v>13</v>
      </c>
      <c r="H317" s="57">
        <v>140</v>
      </c>
      <c r="I317" s="57">
        <v>2</v>
      </c>
      <c r="J317" s="57">
        <v>140</v>
      </c>
      <c r="K317" s="57">
        <v>122</v>
      </c>
      <c r="L317" s="57"/>
      <c r="M317" s="57">
        <v>18</v>
      </c>
      <c r="N317" s="57">
        <v>1</v>
      </c>
      <c r="O317" s="57">
        <v>4</v>
      </c>
      <c r="P317" s="57"/>
      <c r="Q317" s="57">
        <v>7</v>
      </c>
      <c r="R317" s="57">
        <v>6</v>
      </c>
      <c r="S317" s="57"/>
      <c r="T317" s="57">
        <v>102</v>
      </c>
      <c r="U317" s="57"/>
      <c r="V317" s="57"/>
      <c r="W317" s="57"/>
      <c r="X317" s="57"/>
      <c r="Y317" s="57"/>
      <c r="Z317" s="57"/>
      <c r="AA317" s="57"/>
      <c r="AB317" s="57">
        <v>20</v>
      </c>
      <c r="AC317" s="57"/>
      <c r="AD317" s="57"/>
      <c r="AE317" s="57"/>
      <c r="AF317" s="57"/>
      <c r="AG317" s="57"/>
      <c r="AH317" s="58">
        <v>248990</v>
      </c>
      <c r="AI317" s="58">
        <v>140351</v>
      </c>
      <c r="AJ317" s="58"/>
      <c r="AK317" s="58"/>
      <c r="AL317" s="58"/>
    </row>
    <row r="318" spans="1:38" s="107" customFormat="1" ht="38.25" customHeight="1" x14ac:dyDescent="0.2">
      <c r="A318" s="12">
        <v>310</v>
      </c>
      <c r="B318" s="51" t="s">
        <v>548</v>
      </c>
      <c r="C318" s="50" t="s">
        <v>549</v>
      </c>
      <c r="D318" s="57">
        <v>1</v>
      </c>
      <c r="E318" s="57">
        <v>1</v>
      </c>
      <c r="F318" s="57"/>
      <c r="G318" s="57"/>
      <c r="H318" s="57">
        <v>1</v>
      </c>
      <c r="I318" s="57"/>
      <c r="J318" s="57">
        <v>1</v>
      </c>
      <c r="K318" s="57">
        <v>1</v>
      </c>
      <c r="L318" s="57"/>
      <c r="M318" s="57"/>
      <c r="N318" s="57"/>
      <c r="O318" s="57"/>
      <c r="P318" s="57"/>
      <c r="Q318" s="57"/>
      <c r="R318" s="57"/>
      <c r="S318" s="57"/>
      <c r="T318" s="57"/>
      <c r="U318" s="57"/>
      <c r="V318" s="57"/>
      <c r="W318" s="57"/>
      <c r="X318" s="57"/>
      <c r="Y318" s="57"/>
      <c r="Z318" s="57"/>
      <c r="AA318" s="57"/>
      <c r="AB318" s="57">
        <v>1</v>
      </c>
      <c r="AC318" s="57"/>
      <c r="AD318" s="57"/>
      <c r="AE318" s="57"/>
      <c r="AF318" s="57"/>
      <c r="AG318" s="57"/>
      <c r="AH318" s="58"/>
      <c r="AI318" s="58"/>
      <c r="AJ318" s="58"/>
      <c r="AK318" s="58"/>
      <c r="AL318" s="58"/>
    </row>
    <row r="319" spans="1:38" s="107" customFormat="1" ht="38.25" hidden="1" customHeight="1" x14ac:dyDescent="0.2">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x14ac:dyDescent="0.2">
      <c r="A320" s="12">
        <v>312</v>
      </c>
      <c r="B320" s="51" t="s">
        <v>552</v>
      </c>
      <c r="C320" s="50" t="s">
        <v>553</v>
      </c>
      <c r="D320" s="57">
        <v>21</v>
      </c>
      <c r="E320" s="57">
        <v>21</v>
      </c>
      <c r="F320" s="57">
        <v>1</v>
      </c>
      <c r="G320" s="57">
        <v>1</v>
      </c>
      <c r="H320" s="57">
        <v>20</v>
      </c>
      <c r="I320" s="57"/>
      <c r="J320" s="57">
        <v>20</v>
      </c>
      <c r="K320" s="57">
        <v>17</v>
      </c>
      <c r="L320" s="57"/>
      <c r="M320" s="57">
        <v>3</v>
      </c>
      <c r="N320" s="57"/>
      <c r="O320" s="57">
        <v>2</v>
      </c>
      <c r="P320" s="57"/>
      <c r="Q320" s="57"/>
      <c r="R320" s="57">
        <v>1</v>
      </c>
      <c r="S320" s="57"/>
      <c r="T320" s="57">
        <v>17</v>
      </c>
      <c r="U320" s="57"/>
      <c r="V320" s="57"/>
      <c r="W320" s="57"/>
      <c r="X320" s="57"/>
      <c r="Y320" s="57"/>
      <c r="Z320" s="57"/>
      <c r="AA320" s="57"/>
      <c r="AB320" s="57"/>
      <c r="AC320" s="57"/>
      <c r="AD320" s="57"/>
      <c r="AE320" s="57"/>
      <c r="AF320" s="57"/>
      <c r="AG320" s="57"/>
      <c r="AH320" s="58">
        <v>43690</v>
      </c>
      <c r="AI320" s="58">
        <v>37400</v>
      </c>
      <c r="AJ320" s="58"/>
      <c r="AK320" s="58"/>
      <c r="AL320" s="58"/>
    </row>
    <row r="321" spans="1:38" s="107" customFormat="1" ht="38.25" customHeight="1" x14ac:dyDescent="0.2">
      <c r="A321" s="12">
        <v>313</v>
      </c>
      <c r="B321" s="51" t="s">
        <v>554</v>
      </c>
      <c r="C321" s="50" t="s">
        <v>555</v>
      </c>
      <c r="D321" s="57">
        <v>2</v>
      </c>
      <c r="E321" s="57">
        <v>2</v>
      </c>
      <c r="F321" s="57"/>
      <c r="G321" s="57"/>
      <c r="H321" s="57">
        <v>2</v>
      </c>
      <c r="I321" s="57"/>
      <c r="J321" s="57">
        <v>2</v>
      </c>
      <c r="K321" s="57">
        <v>2</v>
      </c>
      <c r="L321" s="57"/>
      <c r="M321" s="57"/>
      <c r="N321" s="57"/>
      <c r="O321" s="57"/>
      <c r="P321" s="57"/>
      <c r="Q321" s="57"/>
      <c r="R321" s="57"/>
      <c r="S321" s="57"/>
      <c r="T321" s="57">
        <v>2</v>
      </c>
      <c r="U321" s="57"/>
      <c r="V321" s="57"/>
      <c r="W321" s="57"/>
      <c r="X321" s="57"/>
      <c r="Y321" s="57"/>
      <c r="Z321" s="57"/>
      <c r="AA321" s="57"/>
      <c r="AB321" s="57"/>
      <c r="AC321" s="57"/>
      <c r="AD321" s="57"/>
      <c r="AE321" s="57"/>
      <c r="AF321" s="57"/>
      <c r="AG321" s="57"/>
      <c r="AH321" s="58">
        <v>5185</v>
      </c>
      <c r="AI321" s="58"/>
      <c r="AJ321" s="58"/>
      <c r="AK321" s="58"/>
      <c r="AL321" s="58"/>
    </row>
    <row r="322" spans="1:38" s="107" customFormat="1" ht="38.25" customHeight="1" x14ac:dyDescent="0.2">
      <c r="A322" s="12">
        <v>314</v>
      </c>
      <c r="B322" s="51" t="s">
        <v>556</v>
      </c>
      <c r="C322" s="50" t="s">
        <v>557</v>
      </c>
      <c r="D322" s="57">
        <v>557</v>
      </c>
      <c r="E322" s="57">
        <v>553</v>
      </c>
      <c r="F322" s="57">
        <v>43</v>
      </c>
      <c r="G322" s="57">
        <v>42</v>
      </c>
      <c r="H322" s="57">
        <v>510</v>
      </c>
      <c r="I322" s="57">
        <v>4</v>
      </c>
      <c r="J322" s="57">
        <v>511</v>
      </c>
      <c r="K322" s="57">
        <v>490</v>
      </c>
      <c r="L322" s="57"/>
      <c r="M322" s="57">
        <v>21</v>
      </c>
      <c r="N322" s="57"/>
      <c r="O322" s="57">
        <v>12</v>
      </c>
      <c r="P322" s="57"/>
      <c r="Q322" s="57">
        <v>7</v>
      </c>
      <c r="R322" s="57">
        <v>2</v>
      </c>
      <c r="S322" s="57"/>
      <c r="T322" s="57">
        <v>453</v>
      </c>
      <c r="U322" s="57"/>
      <c r="V322" s="57"/>
      <c r="W322" s="57"/>
      <c r="X322" s="57"/>
      <c r="Y322" s="57"/>
      <c r="Z322" s="57"/>
      <c r="AA322" s="57"/>
      <c r="AB322" s="57">
        <v>37</v>
      </c>
      <c r="AC322" s="57"/>
      <c r="AD322" s="57"/>
      <c r="AE322" s="57"/>
      <c r="AF322" s="57"/>
      <c r="AG322" s="57"/>
      <c r="AH322" s="58">
        <v>1551090</v>
      </c>
      <c r="AI322" s="58">
        <v>672000</v>
      </c>
      <c r="AJ322" s="58"/>
      <c r="AK322" s="58"/>
      <c r="AL322" s="58"/>
    </row>
    <row r="323" spans="1:38" s="107" customFormat="1" ht="38.25" customHeight="1" x14ac:dyDescent="0.2">
      <c r="A323" s="12">
        <v>315</v>
      </c>
      <c r="B323" s="51" t="s">
        <v>558</v>
      </c>
      <c r="C323" s="50">
        <v>173</v>
      </c>
      <c r="D323" s="57">
        <v>2005</v>
      </c>
      <c r="E323" s="57">
        <v>1902</v>
      </c>
      <c r="F323" s="57">
        <v>473</v>
      </c>
      <c r="G323" s="57">
        <v>443</v>
      </c>
      <c r="H323" s="57">
        <v>1426</v>
      </c>
      <c r="I323" s="57">
        <v>106</v>
      </c>
      <c r="J323" s="57">
        <v>1427</v>
      </c>
      <c r="K323" s="57">
        <v>661</v>
      </c>
      <c r="L323" s="57">
        <v>12</v>
      </c>
      <c r="M323" s="57">
        <v>754</v>
      </c>
      <c r="N323" s="57"/>
      <c r="O323" s="57">
        <v>62</v>
      </c>
      <c r="P323" s="57">
        <v>1</v>
      </c>
      <c r="Q323" s="57">
        <v>107</v>
      </c>
      <c r="R323" s="57">
        <v>564</v>
      </c>
      <c r="S323" s="57"/>
      <c r="T323" s="57">
        <v>618</v>
      </c>
      <c r="U323" s="57"/>
      <c r="V323" s="57"/>
      <c r="W323" s="57"/>
      <c r="X323" s="57">
        <v>34</v>
      </c>
      <c r="Y323" s="57"/>
      <c r="Z323" s="57">
        <v>1</v>
      </c>
      <c r="AA323" s="57">
        <v>8</v>
      </c>
      <c r="AB323" s="57"/>
      <c r="AC323" s="57"/>
      <c r="AD323" s="57"/>
      <c r="AE323" s="57"/>
      <c r="AF323" s="57"/>
      <c r="AG323" s="57"/>
      <c r="AH323" s="58">
        <v>41964</v>
      </c>
      <c r="AI323" s="58">
        <v>15633</v>
      </c>
      <c r="AJ323" s="58"/>
      <c r="AK323" s="58"/>
      <c r="AL323" s="58"/>
    </row>
    <row r="324" spans="1:38" s="107" customFormat="1" ht="38.25" customHeight="1" x14ac:dyDescent="0.2">
      <c r="A324" s="12">
        <v>316</v>
      </c>
      <c r="B324" s="51" t="s">
        <v>559</v>
      </c>
      <c r="C324" s="50" t="s">
        <v>560</v>
      </c>
      <c r="D324" s="57">
        <v>3</v>
      </c>
      <c r="E324" s="57">
        <v>3</v>
      </c>
      <c r="F324" s="57"/>
      <c r="G324" s="57"/>
      <c r="H324" s="57">
        <v>3</v>
      </c>
      <c r="I324" s="57"/>
      <c r="J324" s="57">
        <v>3</v>
      </c>
      <c r="K324" s="57">
        <v>1</v>
      </c>
      <c r="L324" s="57"/>
      <c r="M324" s="57">
        <v>2</v>
      </c>
      <c r="N324" s="57"/>
      <c r="O324" s="57">
        <v>1</v>
      </c>
      <c r="P324" s="57"/>
      <c r="Q324" s="57"/>
      <c r="R324" s="57"/>
      <c r="S324" s="57"/>
      <c r="T324" s="57">
        <v>1</v>
      </c>
      <c r="U324" s="57"/>
      <c r="V324" s="57"/>
      <c r="W324" s="57"/>
      <c r="X324" s="57"/>
      <c r="Y324" s="57"/>
      <c r="Z324" s="57"/>
      <c r="AA324" s="57"/>
      <c r="AB324" s="57"/>
      <c r="AC324" s="57"/>
      <c r="AD324" s="57"/>
      <c r="AE324" s="57"/>
      <c r="AF324" s="57"/>
      <c r="AG324" s="57"/>
      <c r="AH324" s="58">
        <v>170</v>
      </c>
      <c r="AI324" s="58"/>
      <c r="AJ324" s="58"/>
      <c r="AK324" s="58"/>
      <c r="AL324" s="58"/>
    </row>
    <row r="325" spans="1:38" s="107" customFormat="1" ht="38.25" customHeight="1" x14ac:dyDescent="0.2">
      <c r="A325" s="12">
        <v>317</v>
      </c>
      <c r="B325" s="51" t="s">
        <v>561</v>
      </c>
      <c r="C325" s="50" t="s">
        <v>562</v>
      </c>
      <c r="D325" s="57">
        <v>7032</v>
      </c>
      <c r="E325" s="57">
        <v>6800</v>
      </c>
      <c r="F325" s="57">
        <v>1422</v>
      </c>
      <c r="G325" s="57">
        <v>1381</v>
      </c>
      <c r="H325" s="57">
        <v>5298</v>
      </c>
      <c r="I325" s="57">
        <v>312</v>
      </c>
      <c r="J325" s="57">
        <v>5303</v>
      </c>
      <c r="K325" s="57">
        <v>3233</v>
      </c>
      <c r="L325" s="57">
        <v>4</v>
      </c>
      <c r="M325" s="57">
        <v>2066</v>
      </c>
      <c r="N325" s="57"/>
      <c r="O325" s="57">
        <v>314</v>
      </c>
      <c r="P325" s="57">
        <v>2</v>
      </c>
      <c r="Q325" s="57">
        <v>381</v>
      </c>
      <c r="R325" s="57">
        <v>1283</v>
      </c>
      <c r="S325" s="57">
        <v>2</v>
      </c>
      <c r="T325" s="57">
        <v>2911</v>
      </c>
      <c r="U325" s="57"/>
      <c r="V325" s="57"/>
      <c r="W325" s="57"/>
      <c r="X325" s="57">
        <v>266</v>
      </c>
      <c r="Y325" s="57"/>
      <c r="Z325" s="57"/>
      <c r="AA325" s="57">
        <v>54</v>
      </c>
      <c r="AB325" s="57"/>
      <c r="AC325" s="57"/>
      <c r="AD325" s="57"/>
      <c r="AE325" s="57"/>
      <c r="AF325" s="57"/>
      <c r="AG325" s="57"/>
      <c r="AH325" s="58">
        <v>625725</v>
      </c>
      <c r="AI325" s="58">
        <v>185644</v>
      </c>
      <c r="AJ325" s="58"/>
      <c r="AK325" s="58"/>
      <c r="AL325" s="58"/>
    </row>
    <row r="326" spans="1:38" s="107" customFormat="1" ht="38.25" hidden="1" customHeight="1" x14ac:dyDescent="0.2">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x14ac:dyDescent="0.2">
      <c r="A327" s="12">
        <v>319</v>
      </c>
      <c r="B327" s="51" t="s">
        <v>911</v>
      </c>
      <c r="C327" s="50" t="s">
        <v>910</v>
      </c>
      <c r="D327" s="57">
        <v>15</v>
      </c>
      <c r="E327" s="57">
        <v>15</v>
      </c>
      <c r="F327" s="57">
        <v>7</v>
      </c>
      <c r="G327" s="57">
        <v>7</v>
      </c>
      <c r="H327" s="57">
        <v>8</v>
      </c>
      <c r="I327" s="57"/>
      <c r="J327" s="57">
        <v>8</v>
      </c>
      <c r="K327" s="57">
        <v>2</v>
      </c>
      <c r="L327" s="57"/>
      <c r="M327" s="57">
        <v>6</v>
      </c>
      <c r="N327" s="57"/>
      <c r="O327" s="57">
        <v>1</v>
      </c>
      <c r="P327" s="57"/>
      <c r="Q327" s="57">
        <v>2</v>
      </c>
      <c r="R327" s="57">
        <v>3</v>
      </c>
      <c r="S327" s="57"/>
      <c r="T327" s="57">
        <v>2</v>
      </c>
      <c r="U327" s="57"/>
      <c r="V327" s="57"/>
      <c r="W327" s="57"/>
      <c r="X327" s="57"/>
      <c r="Y327" s="57"/>
      <c r="Z327" s="57"/>
      <c r="AA327" s="57"/>
      <c r="AB327" s="57"/>
      <c r="AC327" s="57"/>
      <c r="AD327" s="57"/>
      <c r="AE327" s="57"/>
      <c r="AF327" s="57"/>
      <c r="AG327" s="57"/>
      <c r="AH327" s="58">
        <v>1700</v>
      </c>
      <c r="AI327" s="58">
        <v>1700</v>
      </c>
      <c r="AJ327" s="58"/>
      <c r="AK327" s="58"/>
      <c r="AL327" s="58"/>
    </row>
    <row r="328" spans="1:38" s="107" customFormat="1" ht="38.25" customHeight="1" x14ac:dyDescent="0.2">
      <c r="A328" s="12">
        <v>320</v>
      </c>
      <c r="B328" s="51" t="s">
        <v>565</v>
      </c>
      <c r="C328" s="50">
        <v>174</v>
      </c>
      <c r="D328" s="57">
        <v>18</v>
      </c>
      <c r="E328" s="57">
        <v>18</v>
      </c>
      <c r="F328" s="57">
        <v>7</v>
      </c>
      <c r="G328" s="57">
        <v>7</v>
      </c>
      <c r="H328" s="57">
        <v>10</v>
      </c>
      <c r="I328" s="57">
        <v>1</v>
      </c>
      <c r="J328" s="57">
        <v>10</v>
      </c>
      <c r="K328" s="57">
        <v>4</v>
      </c>
      <c r="L328" s="57"/>
      <c r="M328" s="57">
        <v>6</v>
      </c>
      <c r="N328" s="57"/>
      <c r="O328" s="57">
        <v>1</v>
      </c>
      <c r="P328" s="57"/>
      <c r="Q328" s="57">
        <v>4</v>
      </c>
      <c r="R328" s="57">
        <v>1</v>
      </c>
      <c r="S328" s="57"/>
      <c r="T328" s="57">
        <v>4</v>
      </c>
      <c r="U328" s="57"/>
      <c r="V328" s="57"/>
      <c r="W328" s="57"/>
      <c r="X328" s="57"/>
      <c r="Y328" s="57"/>
      <c r="Z328" s="57"/>
      <c r="AA328" s="57"/>
      <c r="AB328" s="57"/>
      <c r="AC328" s="57"/>
      <c r="AD328" s="57"/>
      <c r="AE328" s="57">
        <v>2</v>
      </c>
      <c r="AF328" s="57"/>
      <c r="AG328" s="57"/>
      <c r="AH328" s="58">
        <v>6800</v>
      </c>
      <c r="AI328" s="58">
        <v>1700</v>
      </c>
      <c r="AJ328" s="58"/>
      <c r="AK328" s="58"/>
      <c r="AL328" s="58"/>
    </row>
    <row r="329" spans="1:38" s="107" customFormat="1" ht="38.25" customHeight="1" x14ac:dyDescent="0.2">
      <c r="A329" s="12">
        <v>321</v>
      </c>
      <c r="B329" s="51" t="s">
        <v>958</v>
      </c>
      <c r="C329" s="50">
        <v>175</v>
      </c>
      <c r="D329" s="57">
        <v>2</v>
      </c>
      <c r="E329" s="57">
        <v>2</v>
      </c>
      <c r="F329" s="57">
        <v>1</v>
      </c>
      <c r="G329" s="57">
        <v>1</v>
      </c>
      <c r="H329" s="57">
        <v>1</v>
      </c>
      <c r="I329" s="57"/>
      <c r="J329" s="57">
        <v>1</v>
      </c>
      <c r="K329" s="57"/>
      <c r="L329" s="57"/>
      <c r="M329" s="57">
        <v>1</v>
      </c>
      <c r="N329" s="57"/>
      <c r="O329" s="57"/>
      <c r="P329" s="57"/>
      <c r="Q329" s="57"/>
      <c r="R329" s="57">
        <v>1</v>
      </c>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x14ac:dyDescent="0.2">
      <c r="A330" s="12">
        <v>322</v>
      </c>
      <c r="B330" s="51" t="s">
        <v>567</v>
      </c>
      <c r="C330" s="50" t="s">
        <v>568</v>
      </c>
      <c r="D330" s="57">
        <v>29</v>
      </c>
      <c r="E330" s="57">
        <v>29</v>
      </c>
      <c r="F330" s="57">
        <v>6</v>
      </c>
      <c r="G330" s="57">
        <v>6</v>
      </c>
      <c r="H330" s="57">
        <v>21</v>
      </c>
      <c r="I330" s="57">
        <v>2</v>
      </c>
      <c r="J330" s="57">
        <v>21</v>
      </c>
      <c r="K330" s="57">
        <v>3</v>
      </c>
      <c r="L330" s="57">
        <v>8</v>
      </c>
      <c r="M330" s="57">
        <v>10</v>
      </c>
      <c r="N330" s="57"/>
      <c r="O330" s="57">
        <v>1</v>
      </c>
      <c r="P330" s="57"/>
      <c r="Q330" s="57"/>
      <c r="R330" s="57">
        <v>9</v>
      </c>
      <c r="S330" s="57">
        <v>3</v>
      </c>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x14ac:dyDescent="0.2">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x14ac:dyDescent="0.2">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x14ac:dyDescent="0.2">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x14ac:dyDescent="0.2">
      <c r="A334" s="12">
        <v>326</v>
      </c>
      <c r="B334" s="51" t="s">
        <v>573</v>
      </c>
      <c r="C334" s="50" t="s">
        <v>574</v>
      </c>
      <c r="D334" s="57">
        <v>2</v>
      </c>
      <c r="E334" s="57">
        <v>2</v>
      </c>
      <c r="F334" s="57"/>
      <c r="G334" s="57"/>
      <c r="H334" s="57">
        <v>2</v>
      </c>
      <c r="I334" s="57"/>
      <c r="J334" s="57">
        <v>2</v>
      </c>
      <c r="K334" s="57">
        <v>1</v>
      </c>
      <c r="L334" s="57"/>
      <c r="M334" s="57">
        <v>1</v>
      </c>
      <c r="N334" s="57"/>
      <c r="O334" s="57"/>
      <c r="P334" s="57"/>
      <c r="Q334" s="57">
        <v>1</v>
      </c>
      <c r="R334" s="57"/>
      <c r="S334" s="57"/>
      <c r="T334" s="57">
        <v>1</v>
      </c>
      <c r="U334" s="57"/>
      <c r="V334" s="57"/>
      <c r="W334" s="57"/>
      <c r="X334" s="57"/>
      <c r="Y334" s="57"/>
      <c r="Z334" s="57"/>
      <c r="AA334" s="57"/>
      <c r="AB334" s="57"/>
      <c r="AC334" s="57"/>
      <c r="AD334" s="57"/>
      <c r="AE334" s="57">
        <v>1</v>
      </c>
      <c r="AF334" s="57"/>
      <c r="AG334" s="57"/>
      <c r="AH334" s="58">
        <v>170</v>
      </c>
      <c r="AI334" s="58">
        <v>170</v>
      </c>
      <c r="AJ334" s="58"/>
      <c r="AK334" s="58"/>
      <c r="AL334" s="58"/>
    </row>
    <row r="335" spans="1:38" s="107" customFormat="1" ht="38.25" customHeight="1" x14ac:dyDescent="0.2">
      <c r="A335" s="12">
        <v>327</v>
      </c>
      <c r="B335" s="51" t="s">
        <v>575</v>
      </c>
      <c r="C335" s="50">
        <v>178</v>
      </c>
      <c r="D335" s="57">
        <v>304</v>
      </c>
      <c r="E335" s="57">
        <v>291</v>
      </c>
      <c r="F335" s="57">
        <v>91</v>
      </c>
      <c r="G335" s="57">
        <v>83</v>
      </c>
      <c r="H335" s="57">
        <v>195</v>
      </c>
      <c r="I335" s="57">
        <v>18</v>
      </c>
      <c r="J335" s="57">
        <v>195</v>
      </c>
      <c r="K335" s="57">
        <v>54</v>
      </c>
      <c r="L335" s="57">
        <v>39</v>
      </c>
      <c r="M335" s="57">
        <v>102</v>
      </c>
      <c r="N335" s="57"/>
      <c r="O335" s="57">
        <v>6</v>
      </c>
      <c r="P335" s="57"/>
      <c r="Q335" s="57">
        <v>20</v>
      </c>
      <c r="R335" s="57">
        <v>76</v>
      </c>
      <c r="S335" s="57">
        <v>8</v>
      </c>
      <c r="T335" s="57">
        <v>40</v>
      </c>
      <c r="U335" s="57"/>
      <c r="V335" s="57"/>
      <c r="W335" s="57"/>
      <c r="X335" s="57">
        <v>3</v>
      </c>
      <c r="Y335" s="57"/>
      <c r="Z335" s="57"/>
      <c r="AA335" s="57">
        <v>3</v>
      </c>
      <c r="AB335" s="57"/>
      <c r="AC335" s="57"/>
      <c r="AD335" s="57"/>
      <c r="AE335" s="57"/>
      <c r="AF335" s="57"/>
      <c r="AG335" s="57"/>
      <c r="AH335" s="58">
        <v>4523</v>
      </c>
      <c r="AI335" s="58">
        <v>664</v>
      </c>
      <c r="AJ335" s="58"/>
      <c r="AK335" s="58"/>
      <c r="AL335" s="58"/>
    </row>
    <row r="336" spans="1:38" s="107" customFormat="1" ht="38.25" hidden="1" customHeight="1" x14ac:dyDescent="0.2">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x14ac:dyDescent="0.2">
      <c r="A337" s="12">
        <v>329</v>
      </c>
      <c r="B337" s="51" t="s">
        <v>577</v>
      </c>
      <c r="C337" s="50">
        <v>180</v>
      </c>
      <c r="D337" s="57">
        <v>9</v>
      </c>
      <c r="E337" s="57">
        <v>9</v>
      </c>
      <c r="F337" s="57">
        <v>5</v>
      </c>
      <c r="G337" s="57">
        <v>1</v>
      </c>
      <c r="H337" s="57">
        <v>4</v>
      </c>
      <c r="I337" s="57"/>
      <c r="J337" s="57">
        <v>4</v>
      </c>
      <c r="K337" s="57">
        <v>2</v>
      </c>
      <c r="L337" s="57"/>
      <c r="M337" s="57">
        <v>2</v>
      </c>
      <c r="N337" s="57"/>
      <c r="O337" s="57"/>
      <c r="P337" s="57"/>
      <c r="Q337" s="57"/>
      <c r="R337" s="57">
        <v>2</v>
      </c>
      <c r="S337" s="57"/>
      <c r="T337" s="57">
        <v>2</v>
      </c>
      <c r="U337" s="57"/>
      <c r="V337" s="57"/>
      <c r="W337" s="57"/>
      <c r="X337" s="57"/>
      <c r="Y337" s="57"/>
      <c r="Z337" s="57"/>
      <c r="AA337" s="57"/>
      <c r="AB337" s="57"/>
      <c r="AC337" s="57"/>
      <c r="AD337" s="57"/>
      <c r="AE337" s="57"/>
      <c r="AF337" s="57"/>
      <c r="AG337" s="57"/>
      <c r="AH337" s="58">
        <v>204</v>
      </c>
      <c r="AI337" s="58"/>
      <c r="AJ337" s="58"/>
      <c r="AK337" s="58"/>
      <c r="AL337" s="58"/>
    </row>
    <row r="338" spans="1:38" s="107" customFormat="1" ht="38.25" customHeight="1" x14ac:dyDescent="0.2">
      <c r="A338" s="12">
        <v>330</v>
      </c>
      <c r="B338" s="51" t="s">
        <v>578</v>
      </c>
      <c r="C338" s="50" t="s">
        <v>579</v>
      </c>
      <c r="D338" s="57">
        <v>1</v>
      </c>
      <c r="E338" s="57">
        <v>1</v>
      </c>
      <c r="F338" s="57">
        <v>1</v>
      </c>
      <c r="G338" s="57">
        <v>1</v>
      </c>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x14ac:dyDescent="0.2">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x14ac:dyDescent="0.2">
      <c r="A340" s="12">
        <v>332</v>
      </c>
      <c r="B340" s="51" t="s">
        <v>581</v>
      </c>
      <c r="C340" s="50" t="s">
        <v>582</v>
      </c>
      <c r="D340" s="57">
        <v>1</v>
      </c>
      <c r="E340" s="57">
        <v>1</v>
      </c>
      <c r="F340" s="57">
        <v>1</v>
      </c>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x14ac:dyDescent="0.2">
      <c r="A341" s="12">
        <v>333</v>
      </c>
      <c r="B341" s="51" t="s">
        <v>583</v>
      </c>
      <c r="C341" s="50">
        <v>182</v>
      </c>
      <c r="D341" s="57">
        <v>24</v>
      </c>
      <c r="E341" s="57">
        <v>24</v>
      </c>
      <c r="F341" s="57">
        <v>12</v>
      </c>
      <c r="G341" s="57">
        <v>12</v>
      </c>
      <c r="H341" s="57">
        <v>11</v>
      </c>
      <c r="I341" s="57">
        <v>1</v>
      </c>
      <c r="J341" s="57">
        <v>11</v>
      </c>
      <c r="K341" s="57">
        <v>4</v>
      </c>
      <c r="L341" s="57">
        <v>1</v>
      </c>
      <c r="M341" s="57">
        <v>6</v>
      </c>
      <c r="N341" s="57"/>
      <c r="O341" s="57"/>
      <c r="P341" s="57"/>
      <c r="Q341" s="57">
        <v>2</v>
      </c>
      <c r="R341" s="57">
        <v>4</v>
      </c>
      <c r="S341" s="57">
        <v>1</v>
      </c>
      <c r="T341" s="57">
        <v>3</v>
      </c>
      <c r="U341" s="57"/>
      <c r="V341" s="57"/>
      <c r="W341" s="57"/>
      <c r="X341" s="57"/>
      <c r="Y341" s="57"/>
      <c r="Z341" s="57"/>
      <c r="AA341" s="57"/>
      <c r="AB341" s="57"/>
      <c r="AC341" s="57"/>
      <c r="AD341" s="57"/>
      <c r="AE341" s="57"/>
      <c r="AF341" s="57"/>
      <c r="AG341" s="57"/>
      <c r="AH341" s="58">
        <v>765</v>
      </c>
      <c r="AI341" s="58"/>
      <c r="AJ341" s="58"/>
      <c r="AK341" s="58"/>
      <c r="AL341" s="58"/>
    </row>
    <row r="342" spans="1:38" s="107" customFormat="1" ht="38.25" customHeight="1" x14ac:dyDescent="0.2">
      <c r="A342" s="12">
        <v>334</v>
      </c>
      <c r="B342" s="51" t="s">
        <v>584</v>
      </c>
      <c r="C342" s="50">
        <v>183</v>
      </c>
      <c r="D342" s="57">
        <v>21</v>
      </c>
      <c r="E342" s="57">
        <v>21</v>
      </c>
      <c r="F342" s="57">
        <v>8</v>
      </c>
      <c r="G342" s="57">
        <v>5</v>
      </c>
      <c r="H342" s="57">
        <v>11</v>
      </c>
      <c r="I342" s="57">
        <v>2</v>
      </c>
      <c r="J342" s="57">
        <v>11</v>
      </c>
      <c r="K342" s="57">
        <v>6</v>
      </c>
      <c r="L342" s="57">
        <v>3</v>
      </c>
      <c r="M342" s="57">
        <v>2</v>
      </c>
      <c r="N342" s="57"/>
      <c r="O342" s="57"/>
      <c r="P342" s="57"/>
      <c r="Q342" s="57">
        <v>1</v>
      </c>
      <c r="R342" s="57">
        <v>1</v>
      </c>
      <c r="S342" s="57"/>
      <c r="T342" s="57">
        <v>6</v>
      </c>
      <c r="U342" s="57"/>
      <c r="V342" s="57"/>
      <c r="W342" s="57"/>
      <c r="X342" s="57"/>
      <c r="Y342" s="57"/>
      <c r="Z342" s="57"/>
      <c r="AA342" s="57"/>
      <c r="AB342" s="57"/>
      <c r="AC342" s="57"/>
      <c r="AD342" s="57"/>
      <c r="AE342" s="57"/>
      <c r="AF342" s="57"/>
      <c r="AG342" s="57"/>
      <c r="AH342" s="58">
        <v>4420</v>
      </c>
      <c r="AI342" s="58">
        <v>850</v>
      </c>
      <c r="AJ342" s="58"/>
      <c r="AK342" s="58"/>
      <c r="AL342" s="58"/>
    </row>
    <row r="343" spans="1:38" s="107" customFormat="1" ht="38.25" customHeight="1" x14ac:dyDescent="0.2">
      <c r="A343" s="12">
        <v>335</v>
      </c>
      <c r="B343" s="51" t="s">
        <v>585</v>
      </c>
      <c r="C343" s="50" t="s">
        <v>586</v>
      </c>
      <c r="D343" s="57">
        <v>328</v>
      </c>
      <c r="E343" s="57">
        <v>316</v>
      </c>
      <c r="F343" s="57">
        <v>55</v>
      </c>
      <c r="G343" s="57">
        <v>53</v>
      </c>
      <c r="H343" s="57">
        <v>253</v>
      </c>
      <c r="I343" s="57">
        <v>20</v>
      </c>
      <c r="J343" s="57">
        <v>253</v>
      </c>
      <c r="K343" s="57">
        <v>206</v>
      </c>
      <c r="L343" s="57"/>
      <c r="M343" s="57">
        <v>47</v>
      </c>
      <c r="N343" s="57"/>
      <c r="O343" s="57">
        <v>11</v>
      </c>
      <c r="P343" s="57"/>
      <c r="Q343" s="57">
        <v>17</v>
      </c>
      <c r="R343" s="57">
        <v>19</v>
      </c>
      <c r="S343" s="57"/>
      <c r="T343" s="57"/>
      <c r="U343" s="57"/>
      <c r="V343" s="57"/>
      <c r="W343" s="57"/>
      <c r="X343" s="57"/>
      <c r="Y343" s="57">
        <v>206</v>
      </c>
      <c r="Z343" s="57"/>
      <c r="AA343" s="57"/>
      <c r="AB343" s="57"/>
      <c r="AC343" s="57"/>
      <c r="AD343" s="57"/>
      <c r="AE343" s="57"/>
      <c r="AF343" s="57"/>
      <c r="AG343" s="57"/>
      <c r="AH343" s="58"/>
      <c r="AI343" s="58"/>
      <c r="AJ343" s="58"/>
      <c r="AK343" s="58"/>
      <c r="AL343" s="58"/>
    </row>
    <row r="344" spans="1:38" s="107" customFormat="1" ht="38.25" customHeight="1" x14ac:dyDescent="0.2">
      <c r="A344" s="12">
        <v>336</v>
      </c>
      <c r="B344" s="51" t="s">
        <v>893</v>
      </c>
      <c r="C344" s="50" t="s">
        <v>892</v>
      </c>
      <c r="D344" s="57">
        <v>48</v>
      </c>
      <c r="E344" s="57">
        <v>47</v>
      </c>
      <c r="F344" s="57">
        <v>8</v>
      </c>
      <c r="G344" s="57">
        <v>8</v>
      </c>
      <c r="H344" s="57">
        <v>39</v>
      </c>
      <c r="I344" s="57">
        <v>1</v>
      </c>
      <c r="J344" s="57">
        <v>39</v>
      </c>
      <c r="K344" s="57">
        <v>21</v>
      </c>
      <c r="L344" s="57"/>
      <c r="M344" s="57">
        <v>18</v>
      </c>
      <c r="N344" s="57"/>
      <c r="O344" s="57">
        <v>4</v>
      </c>
      <c r="P344" s="57"/>
      <c r="Q344" s="57">
        <v>7</v>
      </c>
      <c r="R344" s="57">
        <v>6</v>
      </c>
      <c r="S344" s="57"/>
      <c r="T344" s="57"/>
      <c r="U344" s="57"/>
      <c r="V344" s="57"/>
      <c r="W344" s="57"/>
      <c r="X344" s="57"/>
      <c r="Y344" s="57"/>
      <c r="Z344" s="57"/>
      <c r="AA344" s="57">
        <v>21</v>
      </c>
      <c r="AB344" s="57"/>
      <c r="AC344" s="57"/>
      <c r="AD344" s="57"/>
      <c r="AE344" s="57"/>
      <c r="AF344" s="57"/>
      <c r="AG344" s="57"/>
      <c r="AH344" s="58"/>
      <c r="AI344" s="58"/>
      <c r="AJ344" s="58"/>
      <c r="AK344" s="58"/>
      <c r="AL344" s="58"/>
    </row>
    <row r="345" spans="1:38" s="107" customFormat="1" ht="38.25" customHeight="1" x14ac:dyDescent="0.2">
      <c r="A345" s="12">
        <v>337</v>
      </c>
      <c r="B345" s="51" t="s">
        <v>587</v>
      </c>
      <c r="C345" s="50">
        <v>184</v>
      </c>
      <c r="D345" s="57">
        <v>2671</v>
      </c>
      <c r="E345" s="57">
        <v>2594</v>
      </c>
      <c r="F345" s="57">
        <v>421</v>
      </c>
      <c r="G345" s="57">
        <v>407</v>
      </c>
      <c r="H345" s="57">
        <v>2108</v>
      </c>
      <c r="I345" s="57">
        <v>142</v>
      </c>
      <c r="J345" s="57">
        <v>2109</v>
      </c>
      <c r="K345" s="57">
        <v>1139</v>
      </c>
      <c r="L345" s="57">
        <v>2</v>
      </c>
      <c r="M345" s="57">
        <v>968</v>
      </c>
      <c r="N345" s="57"/>
      <c r="O345" s="57">
        <v>391</v>
      </c>
      <c r="P345" s="57"/>
      <c r="Q345" s="57">
        <v>260</v>
      </c>
      <c r="R345" s="57">
        <v>270</v>
      </c>
      <c r="S345" s="57">
        <v>778</v>
      </c>
      <c r="T345" s="57">
        <v>361</v>
      </c>
      <c r="U345" s="57"/>
      <c r="V345" s="57"/>
      <c r="W345" s="57"/>
      <c r="X345" s="57"/>
      <c r="Y345" s="57"/>
      <c r="Z345" s="57"/>
      <c r="AA345" s="57"/>
      <c r="AB345" s="57"/>
      <c r="AC345" s="57"/>
      <c r="AD345" s="57"/>
      <c r="AE345" s="57"/>
      <c r="AF345" s="57"/>
      <c r="AG345" s="57"/>
      <c r="AH345" s="58">
        <v>373507</v>
      </c>
      <c r="AI345" s="58">
        <v>69682</v>
      </c>
      <c r="AJ345" s="58"/>
      <c r="AK345" s="58"/>
      <c r="AL345" s="58"/>
    </row>
    <row r="346" spans="1:38" s="107" customFormat="1" ht="38.25" hidden="1" customHeight="1" x14ac:dyDescent="0.2">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x14ac:dyDescent="0.2">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x14ac:dyDescent="0.2">
      <c r="A348" s="12">
        <v>340</v>
      </c>
      <c r="B348" s="51" t="s">
        <v>913</v>
      </c>
      <c r="C348" s="50" t="s">
        <v>912</v>
      </c>
      <c r="D348" s="57">
        <v>2</v>
      </c>
      <c r="E348" s="57">
        <v>2</v>
      </c>
      <c r="F348" s="57"/>
      <c r="G348" s="57"/>
      <c r="H348" s="57"/>
      <c r="I348" s="57">
        <v>2</v>
      </c>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x14ac:dyDescent="0.2">
      <c r="A349" s="12">
        <v>341</v>
      </c>
      <c r="B349" s="51" t="s">
        <v>592</v>
      </c>
      <c r="C349" s="50">
        <v>185</v>
      </c>
      <c r="D349" s="57">
        <v>391</v>
      </c>
      <c r="E349" s="57">
        <v>370</v>
      </c>
      <c r="F349" s="57">
        <v>115</v>
      </c>
      <c r="G349" s="57">
        <v>94</v>
      </c>
      <c r="H349" s="57">
        <v>252</v>
      </c>
      <c r="I349" s="57">
        <v>24</v>
      </c>
      <c r="J349" s="57">
        <v>253</v>
      </c>
      <c r="K349" s="57">
        <v>92</v>
      </c>
      <c r="L349" s="57"/>
      <c r="M349" s="57">
        <v>161</v>
      </c>
      <c r="N349" s="57"/>
      <c r="O349" s="57">
        <v>3</v>
      </c>
      <c r="P349" s="57"/>
      <c r="Q349" s="57">
        <v>18</v>
      </c>
      <c r="R349" s="57">
        <v>136</v>
      </c>
      <c r="S349" s="57"/>
      <c r="T349" s="57">
        <v>81</v>
      </c>
      <c r="U349" s="57"/>
      <c r="V349" s="57"/>
      <c r="W349" s="57"/>
      <c r="X349" s="57">
        <v>10</v>
      </c>
      <c r="Y349" s="57"/>
      <c r="Z349" s="57"/>
      <c r="AA349" s="57">
        <v>1</v>
      </c>
      <c r="AB349" s="57"/>
      <c r="AC349" s="57"/>
      <c r="AD349" s="57"/>
      <c r="AE349" s="57"/>
      <c r="AF349" s="57"/>
      <c r="AG349" s="57"/>
      <c r="AH349" s="58">
        <v>13311</v>
      </c>
      <c r="AI349" s="58">
        <v>5287</v>
      </c>
      <c r="AJ349" s="58"/>
      <c r="AK349" s="58"/>
      <c r="AL349" s="58"/>
    </row>
    <row r="350" spans="1:38" s="107" customFormat="1" ht="38.25" hidden="1" customHeight="1" x14ac:dyDescent="0.2">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x14ac:dyDescent="0.2">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x14ac:dyDescent="0.2">
      <c r="A352" s="12">
        <v>344</v>
      </c>
      <c r="B352" s="51" t="s">
        <v>597</v>
      </c>
      <c r="C352" s="50" t="s">
        <v>598</v>
      </c>
      <c r="D352" s="57">
        <v>1</v>
      </c>
      <c r="E352" s="57">
        <v>1</v>
      </c>
      <c r="F352" s="57"/>
      <c r="G352" s="57"/>
      <c r="H352" s="57">
        <v>1</v>
      </c>
      <c r="I352" s="57"/>
      <c r="J352" s="57">
        <v>1</v>
      </c>
      <c r="K352" s="57">
        <v>1</v>
      </c>
      <c r="L352" s="57"/>
      <c r="M352" s="57"/>
      <c r="N352" s="57"/>
      <c r="O352" s="57"/>
      <c r="P352" s="57"/>
      <c r="Q352" s="57"/>
      <c r="R352" s="57"/>
      <c r="S352" s="57"/>
      <c r="T352" s="57">
        <v>1</v>
      </c>
      <c r="U352" s="57"/>
      <c r="V352" s="57"/>
      <c r="W352" s="57"/>
      <c r="X352" s="57"/>
      <c r="Y352" s="57"/>
      <c r="Z352" s="57"/>
      <c r="AA352" s="57"/>
      <c r="AB352" s="57"/>
      <c r="AC352" s="57"/>
      <c r="AD352" s="57"/>
      <c r="AE352" s="57"/>
      <c r="AF352" s="57"/>
      <c r="AG352" s="57"/>
      <c r="AH352" s="58">
        <v>850</v>
      </c>
      <c r="AI352" s="58"/>
      <c r="AJ352" s="58"/>
      <c r="AK352" s="58"/>
      <c r="AL352" s="58"/>
    </row>
    <row r="353" spans="1:38" s="107" customFormat="1" ht="38.25" hidden="1" customHeight="1" x14ac:dyDescent="0.2">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x14ac:dyDescent="0.2">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x14ac:dyDescent="0.2">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x14ac:dyDescent="0.2">
      <c r="A356" s="12">
        <v>348</v>
      </c>
      <c r="B356" s="51" t="s">
        <v>605</v>
      </c>
      <c r="C356" s="50" t="s">
        <v>606</v>
      </c>
      <c r="D356" s="57">
        <v>1</v>
      </c>
      <c r="E356" s="57">
        <v>1</v>
      </c>
      <c r="F356" s="57"/>
      <c r="G356" s="57"/>
      <c r="H356" s="57">
        <v>1</v>
      </c>
      <c r="I356" s="57"/>
      <c r="J356" s="57">
        <v>1</v>
      </c>
      <c r="K356" s="57">
        <v>1</v>
      </c>
      <c r="L356" s="57"/>
      <c r="M356" s="57"/>
      <c r="N356" s="57"/>
      <c r="O356" s="57"/>
      <c r="P356" s="57"/>
      <c r="Q356" s="57"/>
      <c r="R356" s="57"/>
      <c r="S356" s="57"/>
      <c r="T356" s="57">
        <v>1</v>
      </c>
      <c r="U356" s="57"/>
      <c r="V356" s="57"/>
      <c r="W356" s="57"/>
      <c r="X356" s="57"/>
      <c r="Y356" s="57"/>
      <c r="Z356" s="57"/>
      <c r="AA356" s="57"/>
      <c r="AB356" s="57"/>
      <c r="AC356" s="57"/>
      <c r="AD356" s="57"/>
      <c r="AE356" s="57"/>
      <c r="AF356" s="57"/>
      <c r="AG356" s="57"/>
      <c r="AH356" s="58">
        <v>170</v>
      </c>
      <c r="AI356" s="58"/>
      <c r="AJ356" s="58"/>
      <c r="AK356" s="58"/>
      <c r="AL356" s="58"/>
    </row>
    <row r="357" spans="1:38" s="107" customFormat="1" ht="38.25" hidden="1" customHeight="1" x14ac:dyDescent="0.2">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x14ac:dyDescent="0.2">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x14ac:dyDescent="0.2">
      <c r="A359" s="12">
        <v>351</v>
      </c>
      <c r="B359" s="51" t="s">
        <v>611</v>
      </c>
      <c r="C359" s="50" t="s">
        <v>612</v>
      </c>
      <c r="D359" s="57">
        <v>2</v>
      </c>
      <c r="E359" s="57">
        <v>2</v>
      </c>
      <c r="F359" s="57">
        <v>1</v>
      </c>
      <c r="G359" s="57">
        <v>1</v>
      </c>
      <c r="H359" s="57">
        <v>1</v>
      </c>
      <c r="I359" s="57"/>
      <c r="J359" s="57">
        <v>1</v>
      </c>
      <c r="K359" s="57"/>
      <c r="L359" s="57"/>
      <c r="M359" s="57">
        <v>1</v>
      </c>
      <c r="N359" s="57"/>
      <c r="O359" s="57"/>
      <c r="P359" s="57"/>
      <c r="Q359" s="57"/>
      <c r="R359" s="57">
        <v>1</v>
      </c>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x14ac:dyDescent="0.2">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x14ac:dyDescent="0.2">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x14ac:dyDescent="0.2">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x14ac:dyDescent="0.2">
      <c r="A363" s="12">
        <v>355</v>
      </c>
      <c r="B363" s="108" t="s">
        <v>956</v>
      </c>
      <c r="C363" s="50" t="s">
        <v>955</v>
      </c>
      <c r="D363" s="57">
        <v>7</v>
      </c>
      <c r="E363" s="57">
        <v>7</v>
      </c>
      <c r="F363" s="57">
        <v>1</v>
      </c>
      <c r="G363" s="57">
        <v>1</v>
      </c>
      <c r="H363" s="57">
        <v>5</v>
      </c>
      <c r="I363" s="57">
        <v>1</v>
      </c>
      <c r="J363" s="57">
        <v>5</v>
      </c>
      <c r="K363" s="57">
        <v>2</v>
      </c>
      <c r="L363" s="57"/>
      <c r="M363" s="57">
        <v>3</v>
      </c>
      <c r="N363" s="57"/>
      <c r="O363" s="57"/>
      <c r="P363" s="57"/>
      <c r="Q363" s="57">
        <v>2</v>
      </c>
      <c r="R363" s="57">
        <v>1</v>
      </c>
      <c r="S363" s="57"/>
      <c r="T363" s="57">
        <v>2</v>
      </c>
      <c r="U363" s="57"/>
      <c r="V363" s="57"/>
      <c r="W363" s="57"/>
      <c r="X363" s="57"/>
      <c r="Y363" s="57"/>
      <c r="Z363" s="57"/>
      <c r="AA363" s="57"/>
      <c r="AB363" s="57"/>
      <c r="AC363" s="57"/>
      <c r="AD363" s="57"/>
      <c r="AE363" s="57"/>
      <c r="AF363" s="57"/>
      <c r="AG363" s="57"/>
      <c r="AH363" s="58">
        <v>3400</v>
      </c>
      <c r="AI363" s="58">
        <v>3400</v>
      </c>
      <c r="AJ363" s="58"/>
      <c r="AK363" s="58"/>
      <c r="AL363" s="58"/>
    </row>
    <row r="364" spans="1:38" s="107" customFormat="1" ht="38.25" hidden="1" customHeight="1" x14ac:dyDescent="0.2">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x14ac:dyDescent="0.2">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x14ac:dyDescent="0.2">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x14ac:dyDescent="0.2">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x14ac:dyDescent="0.2">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x14ac:dyDescent="0.2">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x14ac:dyDescent="0.2">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x14ac:dyDescent="0.2">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x14ac:dyDescent="0.2">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x14ac:dyDescent="0.2">
      <c r="A373" s="12">
        <v>365</v>
      </c>
      <c r="B373" s="51" t="s">
        <v>632</v>
      </c>
      <c r="C373" s="50">
        <v>187</v>
      </c>
      <c r="D373" s="57">
        <v>3762</v>
      </c>
      <c r="E373" s="57">
        <v>3646</v>
      </c>
      <c r="F373" s="57">
        <v>1290</v>
      </c>
      <c r="G373" s="57">
        <v>1281</v>
      </c>
      <c r="H373" s="57">
        <v>2272</v>
      </c>
      <c r="I373" s="57">
        <v>200</v>
      </c>
      <c r="J373" s="57">
        <v>2280</v>
      </c>
      <c r="K373" s="57">
        <v>866</v>
      </c>
      <c r="L373" s="57">
        <v>1</v>
      </c>
      <c r="M373" s="57">
        <v>1413</v>
      </c>
      <c r="N373" s="57"/>
      <c r="O373" s="57">
        <v>35</v>
      </c>
      <c r="P373" s="57"/>
      <c r="Q373" s="57">
        <v>222</v>
      </c>
      <c r="R373" s="57">
        <v>1091</v>
      </c>
      <c r="S373" s="57"/>
      <c r="T373" s="57">
        <v>837</v>
      </c>
      <c r="U373" s="57"/>
      <c r="V373" s="57"/>
      <c r="W373" s="57"/>
      <c r="X373" s="57"/>
      <c r="Y373" s="57"/>
      <c r="Z373" s="57"/>
      <c r="AA373" s="57">
        <v>29</v>
      </c>
      <c r="AB373" s="57"/>
      <c r="AC373" s="57"/>
      <c r="AD373" s="57"/>
      <c r="AE373" s="57"/>
      <c r="AF373" s="57"/>
      <c r="AG373" s="57"/>
      <c r="AH373" s="58">
        <v>106323</v>
      </c>
      <c r="AI373" s="58">
        <v>5280</v>
      </c>
      <c r="AJ373" s="58"/>
      <c r="AK373" s="58"/>
      <c r="AL373" s="58"/>
    </row>
    <row r="374" spans="1:38" s="107" customFormat="1" ht="38.25" customHeight="1" x14ac:dyDescent="0.2">
      <c r="A374" s="12">
        <v>366</v>
      </c>
      <c r="B374" s="56" t="s">
        <v>633</v>
      </c>
      <c r="C374" s="50">
        <v>188</v>
      </c>
      <c r="D374" s="57">
        <v>22</v>
      </c>
      <c r="E374" s="57">
        <v>19</v>
      </c>
      <c r="F374" s="57">
        <v>2</v>
      </c>
      <c r="G374" s="57">
        <v>2</v>
      </c>
      <c r="H374" s="57">
        <v>18</v>
      </c>
      <c r="I374" s="57">
        <v>2</v>
      </c>
      <c r="J374" s="57">
        <v>18</v>
      </c>
      <c r="K374" s="57">
        <v>15</v>
      </c>
      <c r="L374" s="57"/>
      <c r="M374" s="57">
        <v>3</v>
      </c>
      <c r="N374" s="57"/>
      <c r="O374" s="57">
        <v>1</v>
      </c>
      <c r="P374" s="57"/>
      <c r="Q374" s="57"/>
      <c r="R374" s="57">
        <v>1</v>
      </c>
      <c r="S374" s="57">
        <v>4</v>
      </c>
      <c r="T374" s="57">
        <v>11</v>
      </c>
      <c r="U374" s="57"/>
      <c r="V374" s="57"/>
      <c r="W374" s="57"/>
      <c r="X374" s="57"/>
      <c r="Y374" s="57"/>
      <c r="Z374" s="57"/>
      <c r="AA374" s="57"/>
      <c r="AB374" s="57"/>
      <c r="AC374" s="57"/>
      <c r="AD374" s="57"/>
      <c r="AE374" s="57">
        <v>10</v>
      </c>
      <c r="AF374" s="57"/>
      <c r="AG374" s="57"/>
      <c r="AH374" s="58">
        <v>3315</v>
      </c>
      <c r="AI374" s="58">
        <v>1305</v>
      </c>
      <c r="AJ374" s="58"/>
      <c r="AK374" s="58"/>
      <c r="AL374" s="58"/>
    </row>
    <row r="375" spans="1:38" s="107" customFormat="1" ht="38.25" customHeight="1" x14ac:dyDescent="0.2">
      <c r="A375" s="12">
        <v>367</v>
      </c>
      <c r="B375" s="51" t="s">
        <v>634</v>
      </c>
      <c r="C375" s="50" t="s">
        <v>635</v>
      </c>
      <c r="D375" s="57">
        <v>3</v>
      </c>
      <c r="E375" s="57"/>
      <c r="F375" s="57"/>
      <c r="G375" s="57"/>
      <c r="H375" s="57">
        <v>3</v>
      </c>
      <c r="I375" s="57"/>
      <c r="J375" s="57">
        <v>3</v>
      </c>
      <c r="K375" s="57">
        <v>2</v>
      </c>
      <c r="L375" s="57"/>
      <c r="M375" s="57">
        <v>1</v>
      </c>
      <c r="N375" s="57"/>
      <c r="O375" s="57"/>
      <c r="P375" s="57"/>
      <c r="Q375" s="57">
        <v>1</v>
      </c>
      <c r="R375" s="57"/>
      <c r="S375" s="57"/>
      <c r="T375" s="57">
        <v>2</v>
      </c>
      <c r="U375" s="57"/>
      <c r="V375" s="57"/>
      <c r="W375" s="57"/>
      <c r="X375" s="57"/>
      <c r="Y375" s="57"/>
      <c r="Z375" s="57"/>
      <c r="AA375" s="57"/>
      <c r="AB375" s="57"/>
      <c r="AC375" s="57"/>
      <c r="AD375" s="57"/>
      <c r="AE375" s="57"/>
      <c r="AF375" s="57"/>
      <c r="AG375" s="57"/>
      <c r="AH375" s="58">
        <v>340</v>
      </c>
      <c r="AI375" s="58"/>
      <c r="AJ375" s="58"/>
      <c r="AK375" s="58"/>
      <c r="AL375" s="58"/>
    </row>
    <row r="376" spans="1:38" s="107" customFormat="1" ht="38.25" hidden="1" customHeight="1" x14ac:dyDescent="0.2">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x14ac:dyDescent="0.2">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x14ac:dyDescent="0.2">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x14ac:dyDescent="0.2">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x14ac:dyDescent="0.2">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x14ac:dyDescent="0.2">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x14ac:dyDescent="0.2">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x14ac:dyDescent="0.2">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x14ac:dyDescent="0.2">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x14ac:dyDescent="0.2">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x14ac:dyDescent="0.2">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x14ac:dyDescent="0.2">
      <c r="A387" s="12">
        <v>379</v>
      </c>
      <c r="B387" s="51" t="s">
        <v>658</v>
      </c>
      <c r="C387" s="50" t="s">
        <v>659</v>
      </c>
      <c r="D387" s="57">
        <v>2</v>
      </c>
      <c r="E387" s="57">
        <v>2</v>
      </c>
      <c r="F387" s="57"/>
      <c r="G387" s="57"/>
      <c r="H387" s="57">
        <v>2</v>
      </c>
      <c r="I387" s="57"/>
      <c r="J387" s="57">
        <v>2</v>
      </c>
      <c r="K387" s="57"/>
      <c r="L387" s="57"/>
      <c r="M387" s="57">
        <v>2</v>
      </c>
      <c r="N387" s="57"/>
      <c r="O387" s="57"/>
      <c r="P387" s="57"/>
      <c r="Q387" s="57">
        <v>2</v>
      </c>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x14ac:dyDescent="0.2">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x14ac:dyDescent="0.2">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x14ac:dyDescent="0.2">
      <c r="A390" s="12">
        <v>382</v>
      </c>
      <c r="B390" s="51" t="s">
        <v>664</v>
      </c>
      <c r="C390" s="50" t="s">
        <v>665</v>
      </c>
      <c r="D390" s="57">
        <v>1</v>
      </c>
      <c r="E390" s="57">
        <v>1</v>
      </c>
      <c r="F390" s="57"/>
      <c r="G390" s="57"/>
      <c r="H390" s="57"/>
      <c r="I390" s="57">
        <v>1</v>
      </c>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x14ac:dyDescent="0.2">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x14ac:dyDescent="0.2">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x14ac:dyDescent="0.2">
      <c r="A393" s="12">
        <v>385</v>
      </c>
      <c r="B393" s="51" t="s">
        <v>670</v>
      </c>
      <c r="C393" s="50" t="s">
        <v>671</v>
      </c>
      <c r="D393" s="57">
        <v>1</v>
      </c>
      <c r="E393" s="57">
        <v>1</v>
      </c>
      <c r="F393" s="57"/>
      <c r="G393" s="57"/>
      <c r="H393" s="57"/>
      <c r="I393" s="57">
        <v>1</v>
      </c>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x14ac:dyDescent="0.2">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x14ac:dyDescent="0.2">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x14ac:dyDescent="0.2">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x14ac:dyDescent="0.2">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x14ac:dyDescent="0.2">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x14ac:dyDescent="0.2">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x14ac:dyDescent="0.2">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x14ac:dyDescent="0.2">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x14ac:dyDescent="0.2">
      <c r="A402" s="12">
        <v>394</v>
      </c>
      <c r="B402" s="51" t="s">
        <v>687</v>
      </c>
      <c r="C402" s="50" t="s">
        <v>688</v>
      </c>
      <c r="D402" s="57">
        <v>70</v>
      </c>
      <c r="E402" s="57">
        <v>65</v>
      </c>
      <c r="F402" s="57">
        <v>5</v>
      </c>
      <c r="G402" s="57">
        <v>3</v>
      </c>
      <c r="H402" s="57">
        <v>56</v>
      </c>
      <c r="I402" s="57">
        <v>9</v>
      </c>
      <c r="J402" s="57">
        <v>56</v>
      </c>
      <c r="K402" s="57">
        <v>47</v>
      </c>
      <c r="L402" s="57"/>
      <c r="M402" s="57">
        <v>9</v>
      </c>
      <c r="N402" s="57"/>
      <c r="O402" s="57">
        <v>2</v>
      </c>
      <c r="P402" s="57"/>
      <c r="Q402" s="57">
        <v>5</v>
      </c>
      <c r="R402" s="57">
        <v>1</v>
      </c>
      <c r="S402" s="57"/>
      <c r="T402" s="57">
        <v>47</v>
      </c>
      <c r="U402" s="57"/>
      <c r="V402" s="57"/>
      <c r="W402" s="57"/>
      <c r="X402" s="57"/>
      <c r="Y402" s="57"/>
      <c r="Z402" s="57"/>
      <c r="AA402" s="57"/>
      <c r="AB402" s="57"/>
      <c r="AC402" s="57"/>
      <c r="AD402" s="57"/>
      <c r="AE402" s="57"/>
      <c r="AF402" s="57"/>
      <c r="AG402" s="57"/>
      <c r="AH402" s="58">
        <v>12091</v>
      </c>
      <c r="AI402" s="58">
        <v>6681</v>
      </c>
      <c r="AJ402" s="58"/>
      <c r="AK402" s="58"/>
      <c r="AL402" s="58"/>
    </row>
    <row r="403" spans="1:38" s="107" customFormat="1" ht="38.25" hidden="1" customHeight="1" x14ac:dyDescent="0.2">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x14ac:dyDescent="0.2">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x14ac:dyDescent="0.2">
      <c r="A405" s="12">
        <v>397</v>
      </c>
      <c r="B405" s="51" t="s">
        <v>693</v>
      </c>
      <c r="C405" s="50" t="s">
        <v>694</v>
      </c>
      <c r="D405" s="57">
        <v>1</v>
      </c>
      <c r="E405" s="57">
        <v>1</v>
      </c>
      <c r="F405" s="57"/>
      <c r="G405" s="57"/>
      <c r="H405" s="57">
        <v>1</v>
      </c>
      <c r="I405" s="57"/>
      <c r="J405" s="57">
        <v>1</v>
      </c>
      <c r="K405" s="57"/>
      <c r="L405" s="57"/>
      <c r="M405" s="57">
        <v>1</v>
      </c>
      <c r="N405" s="57"/>
      <c r="O405" s="57"/>
      <c r="P405" s="57"/>
      <c r="Q405" s="57"/>
      <c r="R405" s="57">
        <v>1</v>
      </c>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x14ac:dyDescent="0.2">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x14ac:dyDescent="0.2">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x14ac:dyDescent="0.2">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x14ac:dyDescent="0.2">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x14ac:dyDescent="0.2">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x14ac:dyDescent="0.2">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x14ac:dyDescent="0.2">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x14ac:dyDescent="0.2">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x14ac:dyDescent="0.2">
      <c r="A414" s="12">
        <v>406</v>
      </c>
      <c r="B414" s="51" t="s">
        <v>711</v>
      </c>
      <c r="C414" s="50" t="s">
        <v>712</v>
      </c>
      <c r="D414" s="57">
        <v>2</v>
      </c>
      <c r="E414" s="57">
        <v>2</v>
      </c>
      <c r="F414" s="57"/>
      <c r="G414" s="57"/>
      <c r="H414" s="57">
        <v>2</v>
      </c>
      <c r="I414" s="57"/>
      <c r="J414" s="57">
        <v>2</v>
      </c>
      <c r="K414" s="57">
        <v>2</v>
      </c>
      <c r="L414" s="57"/>
      <c r="M414" s="57"/>
      <c r="N414" s="57"/>
      <c r="O414" s="57"/>
      <c r="P414" s="57"/>
      <c r="Q414" s="57"/>
      <c r="R414" s="57"/>
      <c r="S414" s="57"/>
      <c r="T414" s="57">
        <v>2</v>
      </c>
      <c r="U414" s="57"/>
      <c r="V414" s="57"/>
      <c r="W414" s="57"/>
      <c r="X414" s="57"/>
      <c r="Y414" s="57"/>
      <c r="Z414" s="57"/>
      <c r="AA414" s="57"/>
      <c r="AB414" s="57"/>
      <c r="AC414" s="57"/>
      <c r="AD414" s="57"/>
      <c r="AE414" s="57"/>
      <c r="AF414" s="57"/>
      <c r="AG414" s="57"/>
      <c r="AH414" s="58">
        <v>3400</v>
      </c>
      <c r="AI414" s="58">
        <v>1700</v>
      </c>
      <c r="AJ414" s="58"/>
      <c r="AK414" s="58"/>
      <c r="AL414" s="58"/>
    </row>
    <row r="415" spans="1:38" s="107" customFormat="1" ht="38.25" hidden="1" customHeight="1" x14ac:dyDescent="0.2">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x14ac:dyDescent="0.2">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x14ac:dyDescent="0.2">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x14ac:dyDescent="0.2">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x14ac:dyDescent="0.2">
      <c r="A419" s="12">
        <v>411</v>
      </c>
      <c r="B419" s="52" t="s">
        <v>720</v>
      </c>
      <c r="C419" s="50" t="s">
        <v>721</v>
      </c>
      <c r="D419" s="57">
        <v>2</v>
      </c>
      <c r="E419" s="57">
        <v>2</v>
      </c>
      <c r="F419" s="57">
        <v>1</v>
      </c>
      <c r="G419" s="57">
        <v>1</v>
      </c>
      <c r="H419" s="57">
        <v>1</v>
      </c>
      <c r="I419" s="57"/>
      <c r="J419" s="57">
        <v>1</v>
      </c>
      <c r="K419" s="57"/>
      <c r="L419" s="57"/>
      <c r="M419" s="57">
        <v>1</v>
      </c>
      <c r="N419" s="57"/>
      <c r="O419" s="57"/>
      <c r="P419" s="57"/>
      <c r="Q419" s="57">
        <v>1</v>
      </c>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x14ac:dyDescent="0.2">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x14ac:dyDescent="0.2">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x14ac:dyDescent="0.2">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x14ac:dyDescent="0.2">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x14ac:dyDescent="0.2">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x14ac:dyDescent="0.2">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x14ac:dyDescent="0.2">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x14ac:dyDescent="0.2">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x14ac:dyDescent="0.2">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x14ac:dyDescent="0.2">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x14ac:dyDescent="0.2">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x14ac:dyDescent="0.2">
      <c r="A433" s="12">
        <v>425</v>
      </c>
      <c r="B433" s="51" t="s">
        <v>733</v>
      </c>
      <c r="C433" s="50">
        <v>190</v>
      </c>
      <c r="D433" s="57">
        <v>21</v>
      </c>
      <c r="E433" s="57">
        <v>21</v>
      </c>
      <c r="F433" s="57">
        <v>2</v>
      </c>
      <c r="G433" s="57">
        <v>1</v>
      </c>
      <c r="H433" s="57">
        <v>19</v>
      </c>
      <c r="I433" s="57"/>
      <c r="J433" s="57">
        <v>19</v>
      </c>
      <c r="K433" s="57">
        <v>13</v>
      </c>
      <c r="L433" s="57"/>
      <c r="M433" s="57">
        <v>6</v>
      </c>
      <c r="N433" s="57"/>
      <c r="O433" s="57">
        <v>1</v>
      </c>
      <c r="P433" s="57"/>
      <c r="Q433" s="57">
        <v>4</v>
      </c>
      <c r="R433" s="57">
        <v>1</v>
      </c>
      <c r="S433" s="57"/>
      <c r="T433" s="57">
        <v>13</v>
      </c>
      <c r="U433" s="57"/>
      <c r="V433" s="57"/>
      <c r="W433" s="57"/>
      <c r="X433" s="57"/>
      <c r="Y433" s="57"/>
      <c r="Z433" s="57"/>
      <c r="AA433" s="57"/>
      <c r="AB433" s="57"/>
      <c r="AC433" s="57"/>
      <c r="AD433" s="57"/>
      <c r="AE433" s="57">
        <v>3</v>
      </c>
      <c r="AF433" s="57"/>
      <c r="AG433" s="57"/>
      <c r="AH433" s="58">
        <v>1698</v>
      </c>
      <c r="AI433" s="58">
        <v>1290</v>
      </c>
      <c r="AJ433" s="58"/>
      <c r="AK433" s="58"/>
      <c r="AL433" s="58"/>
    </row>
    <row r="434" spans="1:38" s="107" customFormat="1" ht="38.25" customHeight="1" x14ac:dyDescent="0.2">
      <c r="A434" s="12">
        <v>426</v>
      </c>
      <c r="B434" s="51" t="s">
        <v>734</v>
      </c>
      <c r="C434" s="50">
        <v>191</v>
      </c>
      <c r="D434" s="57">
        <v>56</v>
      </c>
      <c r="E434" s="57">
        <v>56</v>
      </c>
      <c r="F434" s="57">
        <v>20</v>
      </c>
      <c r="G434" s="57">
        <v>19</v>
      </c>
      <c r="H434" s="57">
        <v>33</v>
      </c>
      <c r="I434" s="57">
        <v>3</v>
      </c>
      <c r="J434" s="57">
        <v>33</v>
      </c>
      <c r="K434" s="57">
        <v>25</v>
      </c>
      <c r="L434" s="57"/>
      <c r="M434" s="57">
        <v>8</v>
      </c>
      <c r="N434" s="57"/>
      <c r="O434" s="57">
        <v>2</v>
      </c>
      <c r="P434" s="57"/>
      <c r="Q434" s="57">
        <v>1</v>
      </c>
      <c r="R434" s="57">
        <v>5</v>
      </c>
      <c r="S434" s="57"/>
      <c r="T434" s="57">
        <v>25</v>
      </c>
      <c r="U434" s="57"/>
      <c r="V434" s="57"/>
      <c r="W434" s="57"/>
      <c r="X434" s="57"/>
      <c r="Y434" s="57"/>
      <c r="Z434" s="57"/>
      <c r="AA434" s="57"/>
      <c r="AB434" s="57"/>
      <c r="AC434" s="57"/>
      <c r="AD434" s="57"/>
      <c r="AE434" s="57"/>
      <c r="AF434" s="57"/>
      <c r="AG434" s="57"/>
      <c r="AH434" s="58">
        <v>3333</v>
      </c>
      <c r="AI434" s="58">
        <v>2330</v>
      </c>
      <c r="AJ434" s="58"/>
      <c r="AK434" s="58"/>
      <c r="AL434" s="58"/>
    </row>
    <row r="435" spans="1:38" ht="38.25" hidden="1" customHeight="1" x14ac:dyDescent="0.2">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x14ac:dyDescent="0.2">
      <c r="A438" s="12">
        <v>430</v>
      </c>
      <c r="B438" s="51" t="s">
        <v>738</v>
      </c>
      <c r="C438" s="50">
        <v>195</v>
      </c>
      <c r="D438" s="57">
        <v>1</v>
      </c>
      <c r="E438" s="57">
        <v>1</v>
      </c>
      <c r="F438" s="57"/>
      <c r="G438" s="57"/>
      <c r="H438" s="57">
        <v>1</v>
      </c>
      <c r="I438" s="57"/>
      <c r="J438" s="57">
        <v>1</v>
      </c>
      <c r="K438" s="57">
        <v>1</v>
      </c>
      <c r="L438" s="57"/>
      <c r="M438" s="57"/>
      <c r="N438" s="57"/>
      <c r="O438" s="57"/>
      <c r="P438" s="57"/>
      <c r="Q438" s="57"/>
      <c r="R438" s="57"/>
      <c r="S438" s="57"/>
      <c r="T438" s="57">
        <v>1</v>
      </c>
      <c r="U438" s="57"/>
      <c r="V438" s="57"/>
      <c r="W438" s="57"/>
      <c r="X438" s="57"/>
      <c r="Y438" s="57"/>
      <c r="Z438" s="57"/>
      <c r="AA438" s="57"/>
      <c r="AB438" s="57"/>
      <c r="AC438" s="57"/>
      <c r="AD438" s="57"/>
      <c r="AE438" s="57"/>
      <c r="AF438" s="57"/>
      <c r="AG438" s="57"/>
      <c r="AH438" s="58">
        <v>34</v>
      </c>
      <c r="AI438" s="58"/>
      <c r="AJ438" s="58"/>
      <c r="AK438" s="58"/>
      <c r="AL438" s="58"/>
    </row>
    <row r="439" spans="1:38" ht="38.25" hidden="1" customHeight="1" x14ac:dyDescent="0.2">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x14ac:dyDescent="0.2">
      <c r="A440" s="12">
        <v>432</v>
      </c>
      <c r="B440" s="51" t="s">
        <v>741</v>
      </c>
      <c r="C440" s="50" t="s">
        <v>742</v>
      </c>
      <c r="D440" s="57">
        <v>47</v>
      </c>
      <c r="E440" s="57">
        <v>47</v>
      </c>
      <c r="F440" s="57">
        <v>9</v>
      </c>
      <c r="G440" s="57">
        <v>9</v>
      </c>
      <c r="H440" s="57">
        <v>35</v>
      </c>
      <c r="I440" s="57">
        <v>3</v>
      </c>
      <c r="J440" s="57">
        <v>35</v>
      </c>
      <c r="K440" s="57">
        <v>28</v>
      </c>
      <c r="L440" s="57"/>
      <c r="M440" s="57">
        <v>7</v>
      </c>
      <c r="N440" s="57"/>
      <c r="O440" s="57">
        <v>1</v>
      </c>
      <c r="P440" s="57"/>
      <c r="Q440" s="57"/>
      <c r="R440" s="57">
        <v>6</v>
      </c>
      <c r="S440" s="57"/>
      <c r="T440" s="57">
        <v>28</v>
      </c>
      <c r="U440" s="57"/>
      <c r="V440" s="57"/>
      <c r="W440" s="57"/>
      <c r="X440" s="57"/>
      <c r="Y440" s="57"/>
      <c r="Z440" s="57"/>
      <c r="AA440" s="57"/>
      <c r="AB440" s="57"/>
      <c r="AC440" s="57"/>
      <c r="AD440" s="57"/>
      <c r="AE440" s="57"/>
      <c r="AF440" s="57"/>
      <c r="AG440" s="57"/>
      <c r="AH440" s="58">
        <v>1292</v>
      </c>
      <c r="AI440" s="58">
        <v>595</v>
      </c>
      <c r="AJ440" s="58"/>
      <c r="AK440" s="58"/>
      <c r="AL440" s="58"/>
    </row>
    <row r="441" spans="1:38" ht="38.25" customHeight="1" x14ac:dyDescent="0.2">
      <c r="A441" s="12">
        <v>433</v>
      </c>
      <c r="B441" s="51" t="s">
        <v>743</v>
      </c>
      <c r="C441" s="50" t="s">
        <v>744</v>
      </c>
      <c r="D441" s="57">
        <v>2</v>
      </c>
      <c r="E441" s="57">
        <v>2</v>
      </c>
      <c r="F441" s="57">
        <v>2</v>
      </c>
      <c r="G441" s="57">
        <v>2</v>
      </c>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x14ac:dyDescent="0.2">
      <c r="A442" s="12">
        <v>434</v>
      </c>
      <c r="B442" s="51" t="s">
        <v>745</v>
      </c>
      <c r="C442" s="50" t="s">
        <v>746</v>
      </c>
      <c r="D442" s="57">
        <v>16</v>
      </c>
      <c r="E442" s="57">
        <v>13</v>
      </c>
      <c r="F442" s="57">
        <v>6</v>
      </c>
      <c r="G442" s="57">
        <v>5</v>
      </c>
      <c r="H442" s="57">
        <v>9</v>
      </c>
      <c r="I442" s="57">
        <v>1</v>
      </c>
      <c r="J442" s="57">
        <v>9</v>
      </c>
      <c r="K442" s="57">
        <v>9</v>
      </c>
      <c r="L442" s="57"/>
      <c r="M442" s="57"/>
      <c r="N442" s="57"/>
      <c r="O442" s="57"/>
      <c r="P442" s="57"/>
      <c r="Q442" s="57"/>
      <c r="R442" s="57"/>
      <c r="S442" s="57"/>
      <c r="T442" s="57">
        <v>9</v>
      </c>
      <c r="U442" s="57"/>
      <c r="V442" s="57"/>
      <c r="W442" s="57"/>
      <c r="X442" s="57"/>
      <c r="Y442" s="57"/>
      <c r="Z442" s="57"/>
      <c r="AA442" s="57"/>
      <c r="AB442" s="57"/>
      <c r="AC442" s="57"/>
      <c r="AD442" s="57"/>
      <c r="AE442" s="57">
        <v>4</v>
      </c>
      <c r="AF442" s="57"/>
      <c r="AG442" s="57"/>
      <c r="AH442" s="58">
        <v>595</v>
      </c>
      <c r="AI442" s="58">
        <v>340</v>
      </c>
      <c r="AJ442" s="58"/>
      <c r="AK442" s="58"/>
      <c r="AL442" s="58"/>
    </row>
    <row r="443" spans="1:38" ht="38.25" customHeight="1" x14ac:dyDescent="0.2">
      <c r="A443" s="12">
        <v>435</v>
      </c>
      <c r="B443" s="51" t="s">
        <v>747</v>
      </c>
      <c r="C443" s="50" t="s">
        <v>748</v>
      </c>
      <c r="D443" s="57">
        <v>3</v>
      </c>
      <c r="E443" s="57">
        <v>3</v>
      </c>
      <c r="F443" s="57"/>
      <c r="G443" s="57"/>
      <c r="H443" s="57">
        <v>3</v>
      </c>
      <c r="I443" s="57"/>
      <c r="J443" s="57">
        <v>3</v>
      </c>
      <c r="K443" s="57">
        <v>2</v>
      </c>
      <c r="L443" s="57"/>
      <c r="M443" s="57">
        <v>1</v>
      </c>
      <c r="N443" s="57"/>
      <c r="O443" s="57"/>
      <c r="P443" s="57"/>
      <c r="Q443" s="57"/>
      <c r="R443" s="57">
        <v>1</v>
      </c>
      <c r="S443" s="57"/>
      <c r="T443" s="57">
        <v>2</v>
      </c>
      <c r="U443" s="57"/>
      <c r="V443" s="57"/>
      <c r="W443" s="57"/>
      <c r="X443" s="57"/>
      <c r="Y443" s="57"/>
      <c r="Z443" s="57"/>
      <c r="AA443" s="57"/>
      <c r="AB443" s="57"/>
      <c r="AC443" s="57"/>
      <c r="AD443" s="57"/>
      <c r="AE443" s="57">
        <v>2</v>
      </c>
      <c r="AF443" s="57"/>
      <c r="AG443" s="57"/>
      <c r="AH443" s="58">
        <v>1700</v>
      </c>
      <c r="AI443" s="58">
        <v>850</v>
      </c>
      <c r="AJ443" s="58"/>
      <c r="AK443" s="58"/>
      <c r="AL443" s="58"/>
    </row>
    <row r="444" spans="1:38" ht="38.25" customHeight="1" x14ac:dyDescent="0.2">
      <c r="A444" s="12">
        <v>436</v>
      </c>
      <c r="B444" s="51" t="s">
        <v>749</v>
      </c>
      <c r="C444" s="50" t="s">
        <v>750</v>
      </c>
      <c r="D444" s="57">
        <v>13</v>
      </c>
      <c r="E444" s="57">
        <v>13</v>
      </c>
      <c r="F444" s="57">
        <v>9</v>
      </c>
      <c r="G444" s="57">
        <v>9</v>
      </c>
      <c r="H444" s="57">
        <v>3</v>
      </c>
      <c r="I444" s="57">
        <v>1</v>
      </c>
      <c r="J444" s="57">
        <v>3</v>
      </c>
      <c r="K444" s="57">
        <v>1</v>
      </c>
      <c r="L444" s="57"/>
      <c r="M444" s="57">
        <v>2</v>
      </c>
      <c r="N444" s="57"/>
      <c r="O444" s="57">
        <v>1</v>
      </c>
      <c r="P444" s="57"/>
      <c r="Q444" s="57"/>
      <c r="R444" s="57">
        <v>1</v>
      </c>
      <c r="S444" s="57"/>
      <c r="T444" s="57">
        <v>1</v>
      </c>
      <c r="U444" s="57"/>
      <c r="V444" s="57"/>
      <c r="W444" s="57"/>
      <c r="X444" s="57"/>
      <c r="Y444" s="57"/>
      <c r="Z444" s="57"/>
      <c r="AA444" s="57"/>
      <c r="AB444" s="57"/>
      <c r="AC444" s="57"/>
      <c r="AD444" s="57"/>
      <c r="AE444" s="57">
        <v>1</v>
      </c>
      <c r="AF444" s="57"/>
      <c r="AG444" s="57"/>
      <c r="AH444" s="58">
        <v>595</v>
      </c>
      <c r="AI444" s="58">
        <v>595</v>
      </c>
      <c r="AJ444" s="58"/>
      <c r="AK444" s="58"/>
      <c r="AL444" s="58"/>
    </row>
    <row r="445" spans="1:38" ht="38.25" hidden="1" customHeight="1" x14ac:dyDescent="0.2">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x14ac:dyDescent="0.2">
      <c r="A447" s="12">
        <v>439</v>
      </c>
      <c r="B447" s="51" t="s">
        <v>753</v>
      </c>
      <c r="C447" s="50">
        <v>198</v>
      </c>
      <c r="D447" s="57">
        <v>4</v>
      </c>
      <c r="E447" s="57">
        <v>4</v>
      </c>
      <c r="F447" s="57"/>
      <c r="G447" s="57"/>
      <c r="H447" s="57">
        <v>4</v>
      </c>
      <c r="I447" s="57"/>
      <c r="J447" s="57">
        <v>4</v>
      </c>
      <c r="K447" s="57"/>
      <c r="L447" s="57">
        <v>4</v>
      </c>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x14ac:dyDescent="0.2">
      <c r="A455" s="12">
        <v>447</v>
      </c>
      <c r="B455" s="51" t="s">
        <v>762</v>
      </c>
      <c r="C455" s="50" t="s">
        <v>763</v>
      </c>
      <c r="D455" s="57">
        <v>398</v>
      </c>
      <c r="E455" s="57">
        <v>398</v>
      </c>
      <c r="F455" s="57">
        <v>25</v>
      </c>
      <c r="G455" s="57">
        <v>24</v>
      </c>
      <c r="H455" s="57">
        <v>370</v>
      </c>
      <c r="I455" s="57">
        <v>3</v>
      </c>
      <c r="J455" s="57">
        <v>370</v>
      </c>
      <c r="K455" s="57">
        <v>175</v>
      </c>
      <c r="L455" s="57">
        <v>89</v>
      </c>
      <c r="M455" s="57">
        <v>106</v>
      </c>
      <c r="N455" s="57"/>
      <c r="O455" s="57">
        <v>79</v>
      </c>
      <c r="P455" s="57"/>
      <c r="Q455" s="57">
        <v>17</v>
      </c>
      <c r="R455" s="57">
        <v>10</v>
      </c>
      <c r="S455" s="57"/>
      <c r="T455" s="57">
        <v>163</v>
      </c>
      <c r="U455" s="57"/>
      <c r="V455" s="57"/>
      <c r="W455" s="57"/>
      <c r="X455" s="57"/>
      <c r="Y455" s="57"/>
      <c r="Z455" s="57"/>
      <c r="AA455" s="57">
        <v>12</v>
      </c>
      <c r="AB455" s="57"/>
      <c r="AC455" s="57"/>
      <c r="AD455" s="57"/>
      <c r="AE455" s="57"/>
      <c r="AF455" s="57"/>
      <c r="AG455" s="57"/>
      <c r="AH455" s="58">
        <v>719950</v>
      </c>
      <c r="AI455" s="58">
        <v>134300</v>
      </c>
      <c r="AJ455" s="58"/>
      <c r="AK455" s="58"/>
      <c r="AL455" s="58"/>
    </row>
    <row r="456" spans="1:38" ht="38.25" customHeight="1" x14ac:dyDescent="0.2">
      <c r="A456" s="12">
        <v>448</v>
      </c>
      <c r="B456" s="51" t="s">
        <v>764</v>
      </c>
      <c r="C456" s="50" t="s">
        <v>765</v>
      </c>
      <c r="D456" s="57">
        <v>13</v>
      </c>
      <c r="E456" s="57">
        <v>13</v>
      </c>
      <c r="F456" s="57">
        <v>1</v>
      </c>
      <c r="G456" s="57">
        <v>1</v>
      </c>
      <c r="H456" s="57">
        <v>12</v>
      </c>
      <c r="I456" s="57"/>
      <c r="J456" s="57">
        <v>12</v>
      </c>
      <c r="K456" s="57"/>
      <c r="L456" s="57">
        <v>12</v>
      </c>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x14ac:dyDescent="0.2">
      <c r="A473" s="12">
        <v>465</v>
      </c>
      <c r="B473" s="51" t="s">
        <v>793</v>
      </c>
      <c r="C473" s="50" t="s">
        <v>794</v>
      </c>
      <c r="D473" s="57">
        <v>92</v>
      </c>
      <c r="E473" s="57">
        <v>85</v>
      </c>
      <c r="F473" s="57">
        <v>13</v>
      </c>
      <c r="G473" s="57">
        <v>11</v>
      </c>
      <c r="H473" s="57">
        <v>77</v>
      </c>
      <c r="I473" s="57">
        <v>2</v>
      </c>
      <c r="J473" s="57">
        <v>77</v>
      </c>
      <c r="K473" s="57">
        <v>71</v>
      </c>
      <c r="L473" s="57"/>
      <c r="M473" s="57">
        <v>6</v>
      </c>
      <c r="N473" s="57"/>
      <c r="O473" s="57">
        <v>1</v>
      </c>
      <c r="P473" s="57"/>
      <c r="Q473" s="57">
        <v>2</v>
      </c>
      <c r="R473" s="57">
        <v>3</v>
      </c>
      <c r="S473" s="57"/>
      <c r="T473" s="57">
        <v>71</v>
      </c>
      <c r="U473" s="57"/>
      <c r="V473" s="57"/>
      <c r="W473" s="57"/>
      <c r="X473" s="57"/>
      <c r="Y473" s="57"/>
      <c r="Z473" s="57"/>
      <c r="AA473" s="57"/>
      <c r="AB473" s="57"/>
      <c r="AC473" s="57"/>
      <c r="AD473" s="57"/>
      <c r="AE473" s="57"/>
      <c r="AF473" s="57"/>
      <c r="AG473" s="57"/>
      <c r="AH473" s="58">
        <v>33490</v>
      </c>
      <c r="AI473" s="58">
        <v>24650</v>
      </c>
      <c r="AJ473" s="58"/>
      <c r="AK473" s="58"/>
      <c r="AL473" s="58"/>
    </row>
    <row r="474" spans="1:38" ht="38.25" customHeight="1" x14ac:dyDescent="0.2">
      <c r="A474" s="12">
        <v>466</v>
      </c>
      <c r="B474" s="51" t="s">
        <v>795</v>
      </c>
      <c r="C474" s="50" t="s">
        <v>796</v>
      </c>
      <c r="D474" s="57">
        <v>57</v>
      </c>
      <c r="E474" s="57">
        <v>56</v>
      </c>
      <c r="F474" s="57">
        <v>10</v>
      </c>
      <c r="G474" s="57">
        <v>8</v>
      </c>
      <c r="H474" s="57">
        <v>40</v>
      </c>
      <c r="I474" s="57">
        <v>7</v>
      </c>
      <c r="J474" s="57">
        <v>44</v>
      </c>
      <c r="K474" s="57">
        <v>32</v>
      </c>
      <c r="L474" s="57"/>
      <c r="M474" s="57">
        <v>12</v>
      </c>
      <c r="N474" s="57"/>
      <c r="O474" s="57"/>
      <c r="P474" s="57"/>
      <c r="Q474" s="57">
        <v>6</v>
      </c>
      <c r="R474" s="57">
        <v>5</v>
      </c>
      <c r="S474" s="57"/>
      <c r="T474" s="57">
        <v>32</v>
      </c>
      <c r="U474" s="57"/>
      <c r="V474" s="57"/>
      <c r="W474" s="57"/>
      <c r="X474" s="57"/>
      <c r="Y474" s="57"/>
      <c r="Z474" s="57"/>
      <c r="AA474" s="57"/>
      <c r="AB474" s="57"/>
      <c r="AC474" s="57"/>
      <c r="AD474" s="57"/>
      <c r="AE474" s="57"/>
      <c r="AF474" s="57"/>
      <c r="AG474" s="57"/>
      <c r="AH474" s="58">
        <v>18870</v>
      </c>
      <c r="AI474" s="58">
        <v>10200</v>
      </c>
      <c r="AJ474" s="58"/>
      <c r="AK474" s="58"/>
      <c r="AL474" s="58"/>
    </row>
    <row r="475" spans="1:38" ht="38.25" hidden="1" customHeight="1" x14ac:dyDescent="0.2">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x14ac:dyDescent="0.2">
      <c r="A476" s="12">
        <v>468</v>
      </c>
      <c r="B476" s="51" t="s">
        <v>799</v>
      </c>
      <c r="C476" s="50" t="s">
        <v>800</v>
      </c>
      <c r="D476" s="57">
        <v>16</v>
      </c>
      <c r="E476" s="57">
        <v>16</v>
      </c>
      <c r="F476" s="57">
        <v>4</v>
      </c>
      <c r="G476" s="57">
        <v>4</v>
      </c>
      <c r="H476" s="57">
        <v>10</v>
      </c>
      <c r="I476" s="57">
        <v>2</v>
      </c>
      <c r="J476" s="57">
        <v>10</v>
      </c>
      <c r="K476" s="57">
        <v>8</v>
      </c>
      <c r="L476" s="57"/>
      <c r="M476" s="57">
        <v>2</v>
      </c>
      <c r="N476" s="57"/>
      <c r="O476" s="57">
        <v>1</v>
      </c>
      <c r="P476" s="57"/>
      <c r="Q476" s="57"/>
      <c r="R476" s="57">
        <v>1</v>
      </c>
      <c r="S476" s="57"/>
      <c r="T476" s="57">
        <v>8</v>
      </c>
      <c r="U476" s="57"/>
      <c r="V476" s="57"/>
      <c r="W476" s="57"/>
      <c r="X476" s="57"/>
      <c r="Y476" s="57"/>
      <c r="Z476" s="57"/>
      <c r="AA476" s="57"/>
      <c r="AB476" s="57"/>
      <c r="AC476" s="57"/>
      <c r="AD476" s="57"/>
      <c r="AE476" s="57"/>
      <c r="AF476" s="57"/>
      <c r="AG476" s="57"/>
      <c r="AH476" s="58">
        <v>8160</v>
      </c>
      <c r="AI476" s="58">
        <v>5100</v>
      </c>
      <c r="AJ476" s="58"/>
      <c r="AK476" s="58"/>
      <c r="AL476" s="58"/>
    </row>
    <row r="477" spans="1:38" ht="38.25" customHeight="1" x14ac:dyDescent="0.2">
      <c r="A477" s="12">
        <v>469</v>
      </c>
      <c r="B477" s="51" t="s">
        <v>801</v>
      </c>
      <c r="C477" s="50" t="s">
        <v>802</v>
      </c>
      <c r="D477" s="57">
        <v>18</v>
      </c>
      <c r="E477" s="57">
        <v>18</v>
      </c>
      <c r="F477" s="57">
        <v>3</v>
      </c>
      <c r="G477" s="57">
        <v>3</v>
      </c>
      <c r="H477" s="57">
        <v>15</v>
      </c>
      <c r="I477" s="57"/>
      <c r="J477" s="57">
        <v>15</v>
      </c>
      <c r="K477" s="57">
        <v>12</v>
      </c>
      <c r="L477" s="57"/>
      <c r="M477" s="57">
        <v>3</v>
      </c>
      <c r="N477" s="57"/>
      <c r="O477" s="57"/>
      <c r="P477" s="57"/>
      <c r="Q477" s="57">
        <v>3</v>
      </c>
      <c r="R477" s="57"/>
      <c r="S477" s="57"/>
      <c r="T477" s="57">
        <v>12</v>
      </c>
      <c r="U477" s="57"/>
      <c r="V477" s="57"/>
      <c r="W477" s="57"/>
      <c r="X477" s="57"/>
      <c r="Y477" s="57"/>
      <c r="Z477" s="57"/>
      <c r="AA477" s="57"/>
      <c r="AB477" s="57"/>
      <c r="AC477" s="57"/>
      <c r="AD477" s="57"/>
      <c r="AE477" s="57">
        <v>4</v>
      </c>
      <c r="AF477" s="57"/>
      <c r="AG477" s="57"/>
      <c r="AH477" s="58">
        <v>1530</v>
      </c>
      <c r="AI477" s="58">
        <v>1190</v>
      </c>
      <c r="AJ477" s="58"/>
      <c r="AK477" s="58"/>
      <c r="AL477" s="58"/>
    </row>
    <row r="478" spans="1:38" ht="38.25" hidden="1" customHeight="1" x14ac:dyDescent="0.2">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x14ac:dyDescent="0.2">
      <c r="A481" s="12">
        <v>473</v>
      </c>
      <c r="B481" s="51" t="s">
        <v>943</v>
      </c>
      <c r="C481" s="50" t="s">
        <v>809</v>
      </c>
      <c r="D481" s="57">
        <v>4</v>
      </c>
      <c r="E481" s="57">
        <v>3</v>
      </c>
      <c r="F481" s="57">
        <v>3</v>
      </c>
      <c r="G481" s="57">
        <v>3</v>
      </c>
      <c r="H481" s="57">
        <v>1</v>
      </c>
      <c r="I481" s="57"/>
      <c r="J481" s="57">
        <v>1</v>
      </c>
      <c r="K481" s="57"/>
      <c r="L481" s="57"/>
      <c r="M481" s="57">
        <v>1</v>
      </c>
      <c r="N481" s="57"/>
      <c r="O481" s="57"/>
      <c r="P481" s="57"/>
      <c r="Q481" s="57"/>
      <c r="R481" s="57">
        <v>1</v>
      </c>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x14ac:dyDescent="0.2">
      <c r="A484" s="12">
        <v>476</v>
      </c>
      <c r="B484" s="51" t="s">
        <v>814</v>
      </c>
      <c r="C484" s="50" t="s">
        <v>815</v>
      </c>
      <c r="D484" s="58">
        <v>1</v>
      </c>
      <c r="E484" s="57">
        <v>1</v>
      </c>
      <c r="F484" s="57"/>
      <c r="G484" s="57"/>
      <c r="H484" s="57">
        <v>1</v>
      </c>
      <c r="I484" s="57"/>
      <c r="J484" s="57">
        <v>1</v>
      </c>
      <c r="K484" s="57"/>
      <c r="L484" s="57"/>
      <c r="M484" s="57">
        <v>1</v>
      </c>
      <c r="N484" s="57"/>
      <c r="O484" s="57"/>
      <c r="P484" s="57"/>
      <c r="Q484" s="57"/>
      <c r="R484" s="57">
        <v>1</v>
      </c>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x14ac:dyDescent="0.2">
      <c r="A486" s="12">
        <v>478</v>
      </c>
      <c r="B486" s="51" t="s">
        <v>944</v>
      </c>
      <c r="C486" s="50" t="s">
        <v>818</v>
      </c>
      <c r="D486" s="58">
        <v>10</v>
      </c>
      <c r="E486" s="57">
        <v>10</v>
      </c>
      <c r="F486" s="57">
        <v>2</v>
      </c>
      <c r="G486" s="57">
        <v>2</v>
      </c>
      <c r="H486" s="57">
        <v>6</v>
      </c>
      <c r="I486" s="57">
        <v>2</v>
      </c>
      <c r="J486" s="57">
        <v>6</v>
      </c>
      <c r="K486" s="57">
        <v>4</v>
      </c>
      <c r="L486" s="57"/>
      <c r="M486" s="57">
        <v>2</v>
      </c>
      <c r="N486" s="57"/>
      <c r="O486" s="57"/>
      <c r="P486" s="57"/>
      <c r="Q486" s="57">
        <v>1</v>
      </c>
      <c r="R486" s="57"/>
      <c r="S486" s="57"/>
      <c r="T486" s="57">
        <v>4</v>
      </c>
      <c r="U486" s="57"/>
      <c r="V486" s="57"/>
      <c r="W486" s="57"/>
      <c r="X486" s="57"/>
      <c r="Y486" s="57"/>
      <c r="Z486" s="57"/>
      <c r="AA486" s="57"/>
      <c r="AB486" s="57"/>
      <c r="AC486" s="57"/>
      <c r="AD486" s="57"/>
      <c r="AE486" s="57">
        <v>2</v>
      </c>
      <c r="AF486" s="57"/>
      <c r="AG486" s="57"/>
      <c r="AH486" s="58">
        <v>5780</v>
      </c>
      <c r="AI486" s="58">
        <v>1190</v>
      </c>
      <c r="AJ486" s="58"/>
      <c r="AK486" s="58"/>
      <c r="AL486" s="58"/>
    </row>
    <row r="487" spans="1:38" ht="38.25" hidden="1" customHeight="1" x14ac:dyDescent="0.2">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x14ac:dyDescent="0.2">
      <c r="A492" s="12">
        <v>484</v>
      </c>
      <c r="B492" s="51" t="s">
        <v>829</v>
      </c>
      <c r="C492" s="50" t="s">
        <v>830</v>
      </c>
      <c r="D492" s="58">
        <v>8</v>
      </c>
      <c r="E492" s="57">
        <v>8</v>
      </c>
      <c r="F492" s="57"/>
      <c r="G492" s="57"/>
      <c r="H492" s="57">
        <v>6</v>
      </c>
      <c r="I492" s="57">
        <v>2</v>
      </c>
      <c r="J492" s="57">
        <v>6</v>
      </c>
      <c r="K492" s="57">
        <v>5</v>
      </c>
      <c r="L492" s="57"/>
      <c r="M492" s="57">
        <v>1</v>
      </c>
      <c r="N492" s="57"/>
      <c r="O492" s="57"/>
      <c r="P492" s="57"/>
      <c r="Q492" s="57">
        <v>1</v>
      </c>
      <c r="R492" s="57"/>
      <c r="S492" s="57"/>
      <c r="T492" s="57">
        <v>5</v>
      </c>
      <c r="U492" s="57"/>
      <c r="V492" s="57"/>
      <c r="W492" s="57"/>
      <c r="X492" s="57"/>
      <c r="Y492" s="57"/>
      <c r="Z492" s="57"/>
      <c r="AA492" s="57"/>
      <c r="AB492" s="57"/>
      <c r="AC492" s="57"/>
      <c r="AD492" s="57"/>
      <c r="AE492" s="57"/>
      <c r="AF492" s="57"/>
      <c r="AG492" s="57"/>
      <c r="AH492" s="58">
        <v>25500</v>
      </c>
      <c r="AI492" s="58">
        <v>20400</v>
      </c>
      <c r="AJ492" s="58"/>
      <c r="AK492" s="58"/>
      <c r="AL492" s="58"/>
    </row>
    <row r="493" spans="1:38" ht="38.25" hidden="1" customHeight="1" x14ac:dyDescent="0.2">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x14ac:dyDescent="0.2">
      <c r="A494" s="12">
        <v>486</v>
      </c>
      <c r="B494" s="51" t="s">
        <v>939</v>
      </c>
      <c r="C494" s="50" t="s">
        <v>938</v>
      </c>
      <c r="D494" s="58">
        <v>2</v>
      </c>
      <c r="E494" s="57">
        <v>2</v>
      </c>
      <c r="F494" s="57"/>
      <c r="G494" s="57"/>
      <c r="H494" s="57">
        <v>2</v>
      </c>
      <c r="I494" s="57"/>
      <c r="J494" s="57">
        <v>2</v>
      </c>
      <c r="K494" s="57"/>
      <c r="L494" s="57"/>
      <c r="M494" s="57">
        <v>2</v>
      </c>
      <c r="N494" s="57"/>
      <c r="O494" s="57"/>
      <c r="P494" s="57"/>
      <c r="Q494" s="57">
        <v>1</v>
      </c>
      <c r="R494" s="57">
        <v>1</v>
      </c>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x14ac:dyDescent="0.2">
      <c r="A533" s="12">
        <v>525</v>
      </c>
      <c r="B533" s="51" t="s">
        <v>41</v>
      </c>
      <c r="C533" s="50" t="s">
        <v>870</v>
      </c>
      <c r="D533" s="58">
        <v>52</v>
      </c>
      <c r="E533" s="57">
        <v>24</v>
      </c>
      <c r="F533" s="57">
        <v>1</v>
      </c>
      <c r="G533" s="57">
        <v>1</v>
      </c>
      <c r="H533" s="57">
        <v>41</v>
      </c>
      <c r="I533" s="57">
        <v>10</v>
      </c>
      <c r="J533" s="57">
        <v>41</v>
      </c>
      <c r="K533" s="57">
        <v>34</v>
      </c>
      <c r="L533" s="57"/>
      <c r="M533" s="57">
        <v>7</v>
      </c>
      <c r="N533" s="57"/>
      <c r="O533" s="57"/>
      <c r="P533" s="57"/>
      <c r="Q533" s="57">
        <v>2</v>
      </c>
      <c r="R533" s="57">
        <v>1</v>
      </c>
      <c r="S533" s="57"/>
      <c r="T533" s="57">
        <v>33</v>
      </c>
      <c r="U533" s="57"/>
      <c r="V533" s="57">
        <v>1</v>
      </c>
      <c r="W533" s="57"/>
      <c r="X533" s="57"/>
      <c r="Y533" s="57"/>
      <c r="Z533" s="57"/>
      <c r="AA533" s="57"/>
      <c r="AB533" s="57"/>
      <c r="AC533" s="57"/>
      <c r="AD533" s="57"/>
      <c r="AE533" s="57"/>
      <c r="AF533" s="57"/>
      <c r="AG533" s="57"/>
      <c r="AH533" s="58">
        <v>4811000</v>
      </c>
      <c r="AI533" s="58"/>
      <c r="AJ533" s="58"/>
      <c r="AK533" s="58"/>
      <c r="AL533" s="58"/>
    </row>
    <row r="534" spans="1:38" ht="38.25" customHeight="1" x14ac:dyDescent="0.2">
      <c r="A534" s="12">
        <v>526</v>
      </c>
      <c r="B534" s="51" t="s">
        <v>41</v>
      </c>
      <c r="C534" s="50" t="s">
        <v>871</v>
      </c>
      <c r="D534" s="58">
        <v>76</v>
      </c>
      <c r="E534" s="57">
        <v>66</v>
      </c>
      <c r="F534" s="57">
        <v>1</v>
      </c>
      <c r="G534" s="57">
        <v>1</v>
      </c>
      <c r="H534" s="57">
        <v>55</v>
      </c>
      <c r="I534" s="57">
        <v>20</v>
      </c>
      <c r="J534" s="57">
        <v>55</v>
      </c>
      <c r="K534" s="57">
        <v>55</v>
      </c>
      <c r="L534" s="57"/>
      <c r="M534" s="57"/>
      <c r="N534" s="57"/>
      <c r="O534" s="57"/>
      <c r="P534" s="57"/>
      <c r="Q534" s="57"/>
      <c r="R534" s="57"/>
      <c r="S534" s="57"/>
      <c r="T534" s="57">
        <v>55</v>
      </c>
      <c r="U534" s="57"/>
      <c r="V534" s="57"/>
      <c r="W534" s="57"/>
      <c r="X534" s="57"/>
      <c r="Y534" s="57"/>
      <c r="Z534" s="57"/>
      <c r="AA534" s="57"/>
      <c r="AB534" s="57"/>
      <c r="AC534" s="57"/>
      <c r="AD534" s="57"/>
      <c r="AE534" s="57">
        <v>8</v>
      </c>
      <c r="AF534" s="57"/>
      <c r="AG534" s="57"/>
      <c r="AH534" s="58">
        <v>93500</v>
      </c>
      <c r="AI534" s="58">
        <v>20400</v>
      </c>
      <c r="AJ534" s="58"/>
      <c r="AK534" s="58"/>
      <c r="AL534" s="58"/>
    </row>
    <row r="535" spans="1:38" ht="38.25" customHeight="1" x14ac:dyDescent="0.2">
      <c r="A535" s="12">
        <v>527</v>
      </c>
      <c r="B535" s="51" t="s">
        <v>41</v>
      </c>
      <c r="C535" s="50" t="s">
        <v>872</v>
      </c>
      <c r="D535" s="58">
        <v>62</v>
      </c>
      <c r="E535" s="57">
        <v>55</v>
      </c>
      <c r="F535" s="57">
        <v>1</v>
      </c>
      <c r="G535" s="57"/>
      <c r="H535" s="57">
        <v>48</v>
      </c>
      <c r="I535" s="57">
        <v>13</v>
      </c>
      <c r="J535" s="57">
        <v>48</v>
      </c>
      <c r="K535" s="57">
        <v>29</v>
      </c>
      <c r="L535" s="57"/>
      <c r="M535" s="57">
        <v>19</v>
      </c>
      <c r="N535" s="57"/>
      <c r="O535" s="57">
        <v>1</v>
      </c>
      <c r="P535" s="57"/>
      <c r="Q535" s="57">
        <v>16</v>
      </c>
      <c r="R535" s="57">
        <v>1</v>
      </c>
      <c r="S535" s="57"/>
      <c r="T535" s="57">
        <v>29</v>
      </c>
      <c r="U535" s="57"/>
      <c r="V535" s="57"/>
      <c r="W535" s="57"/>
      <c r="X535" s="57"/>
      <c r="Y535" s="57"/>
      <c r="Z535" s="57"/>
      <c r="AA535" s="57"/>
      <c r="AB535" s="57"/>
      <c r="AC535" s="57"/>
      <c r="AD535" s="57"/>
      <c r="AE535" s="57">
        <v>24</v>
      </c>
      <c r="AF535" s="57"/>
      <c r="AG535" s="57"/>
      <c r="AH535" s="58">
        <v>1019764</v>
      </c>
      <c r="AI535" s="58">
        <v>18</v>
      </c>
      <c r="AJ535" s="58"/>
      <c r="AK535" s="58"/>
      <c r="AL535" s="58"/>
    </row>
    <row r="536" spans="1:38" ht="38.25" customHeight="1" x14ac:dyDescent="0.2">
      <c r="A536" s="12">
        <v>528</v>
      </c>
      <c r="B536" s="51" t="s">
        <v>41</v>
      </c>
      <c r="C536" s="50" t="s">
        <v>873</v>
      </c>
      <c r="D536" s="58">
        <v>2</v>
      </c>
      <c r="E536" s="57">
        <v>1</v>
      </c>
      <c r="F536" s="57"/>
      <c r="G536" s="57"/>
      <c r="H536" s="57">
        <v>2</v>
      </c>
      <c r="I536" s="57"/>
      <c r="J536" s="57">
        <v>2</v>
      </c>
      <c r="K536" s="57">
        <v>1</v>
      </c>
      <c r="L536" s="57"/>
      <c r="M536" s="57">
        <v>1</v>
      </c>
      <c r="N536" s="57"/>
      <c r="O536" s="57"/>
      <c r="P536" s="57"/>
      <c r="Q536" s="57"/>
      <c r="R536" s="57">
        <v>1</v>
      </c>
      <c r="S536" s="57"/>
      <c r="T536" s="57"/>
      <c r="U536" s="57"/>
      <c r="V536" s="57">
        <v>1</v>
      </c>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x14ac:dyDescent="0.2">
      <c r="A544" s="12">
        <v>536</v>
      </c>
      <c r="B544" s="51" t="s">
        <v>41</v>
      </c>
      <c r="C544" s="50" t="s">
        <v>881</v>
      </c>
      <c r="D544" s="58">
        <v>128</v>
      </c>
      <c r="E544" s="57">
        <v>98</v>
      </c>
      <c r="F544" s="57">
        <v>1</v>
      </c>
      <c r="G544" s="57">
        <v>1</v>
      </c>
      <c r="H544" s="57">
        <v>85</v>
      </c>
      <c r="I544" s="57">
        <v>42</v>
      </c>
      <c r="J544" s="57">
        <v>85</v>
      </c>
      <c r="K544" s="57">
        <v>72</v>
      </c>
      <c r="L544" s="57"/>
      <c r="M544" s="57">
        <v>13</v>
      </c>
      <c r="N544" s="57"/>
      <c r="O544" s="57"/>
      <c r="P544" s="57"/>
      <c r="Q544" s="57">
        <v>8</v>
      </c>
      <c r="R544" s="57">
        <v>4</v>
      </c>
      <c r="S544" s="57"/>
      <c r="T544" s="57">
        <v>62</v>
      </c>
      <c r="U544" s="57"/>
      <c r="V544" s="57">
        <v>10</v>
      </c>
      <c r="W544" s="57"/>
      <c r="X544" s="57"/>
      <c r="Y544" s="57"/>
      <c r="Z544" s="57"/>
      <c r="AA544" s="57"/>
      <c r="AB544" s="57"/>
      <c r="AC544" s="57"/>
      <c r="AD544" s="57"/>
      <c r="AE544" s="57"/>
      <c r="AF544" s="57"/>
      <c r="AG544" s="57"/>
      <c r="AH544" s="58">
        <v>9452170</v>
      </c>
      <c r="AI544" s="58"/>
      <c r="AJ544" s="58"/>
      <c r="AK544" s="58"/>
      <c r="AL544" s="58"/>
    </row>
    <row r="545" spans="1:38" ht="38.25" customHeight="1" x14ac:dyDescent="0.2">
      <c r="A545" s="12">
        <v>537</v>
      </c>
      <c r="B545" s="51" t="s">
        <v>41</v>
      </c>
      <c r="C545" s="50" t="s">
        <v>882</v>
      </c>
      <c r="D545" s="58">
        <v>24</v>
      </c>
      <c r="E545" s="57">
        <v>18</v>
      </c>
      <c r="F545" s="57"/>
      <c r="G545" s="57"/>
      <c r="H545" s="57">
        <v>20</v>
      </c>
      <c r="I545" s="57">
        <v>4</v>
      </c>
      <c r="J545" s="57">
        <v>20</v>
      </c>
      <c r="K545" s="57">
        <v>14</v>
      </c>
      <c r="L545" s="57"/>
      <c r="M545" s="57">
        <v>6</v>
      </c>
      <c r="N545" s="57"/>
      <c r="O545" s="57"/>
      <c r="P545" s="57"/>
      <c r="Q545" s="57">
        <v>4</v>
      </c>
      <c r="R545" s="57">
        <v>2</v>
      </c>
      <c r="S545" s="57"/>
      <c r="T545" s="57">
        <v>14</v>
      </c>
      <c r="U545" s="57"/>
      <c r="V545" s="57"/>
      <c r="W545" s="57"/>
      <c r="X545" s="57"/>
      <c r="Y545" s="57"/>
      <c r="Z545" s="57"/>
      <c r="AA545" s="57"/>
      <c r="AB545" s="57"/>
      <c r="AC545" s="57"/>
      <c r="AD545" s="57"/>
      <c r="AE545" s="57">
        <v>10</v>
      </c>
      <c r="AF545" s="57"/>
      <c r="AG545" s="57"/>
      <c r="AH545" s="58">
        <v>3894760</v>
      </c>
      <c r="AI545" s="58">
        <v>18950</v>
      </c>
      <c r="AJ545" s="58"/>
      <c r="AK545" s="58"/>
      <c r="AL545" s="58"/>
    </row>
    <row r="546" spans="1:38" ht="38.25" customHeight="1" x14ac:dyDescent="0.2">
      <c r="A546" s="12">
        <v>538</v>
      </c>
      <c r="B546" s="51" t="s">
        <v>41</v>
      </c>
      <c r="C546" s="50" t="s">
        <v>883</v>
      </c>
      <c r="D546" s="58">
        <v>129</v>
      </c>
      <c r="E546" s="57">
        <v>80</v>
      </c>
      <c r="F546" s="57">
        <v>4</v>
      </c>
      <c r="G546" s="57">
        <v>4</v>
      </c>
      <c r="H546" s="57">
        <v>103</v>
      </c>
      <c r="I546" s="57">
        <v>22</v>
      </c>
      <c r="J546" s="57">
        <v>103</v>
      </c>
      <c r="K546" s="57">
        <v>82</v>
      </c>
      <c r="L546" s="57">
        <v>1</v>
      </c>
      <c r="M546" s="57">
        <v>20</v>
      </c>
      <c r="N546" s="57"/>
      <c r="O546" s="57"/>
      <c r="P546" s="57"/>
      <c r="Q546" s="57">
        <v>10</v>
      </c>
      <c r="R546" s="57">
        <v>7</v>
      </c>
      <c r="S546" s="57"/>
      <c r="T546" s="57">
        <v>80</v>
      </c>
      <c r="U546" s="57"/>
      <c r="V546" s="57">
        <v>2</v>
      </c>
      <c r="W546" s="57"/>
      <c r="X546" s="57"/>
      <c r="Y546" s="57"/>
      <c r="Z546" s="57"/>
      <c r="AA546" s="57"/>
      <c r="AB546" s="57"/>
      <c r="AC546" s="57"/>
      <c r="AD546" s="57"/>
      <c r="AE546" s="57">
        <v>14</v>
      </c>
      <c r="AF546" s="57"/>
      <c r="AG546" s="57"/>
      <c r="AH546" s="58">
        <v>14817897</v>
      </c>
      <c r="AI546" s="58">
        <v>37867</v>
      </c>
      <c r="AJ546" s="58"/>
      <c r="AK546" s="58"/>
      <c r="AL546" s="58"/>
    </row>
    <row r="547" spans="1:38" ht="38.25" customHeight="1" x14ac:dyDescent="0.2">
      <c r="A547" s="12">
        <v>539</v>
      </c>
      <c r="B547" s="51" t="s">
        <v>41</v>
      </c>
      <c r="C547" s="50" t="s">
        <v>884</v>
      </c>
      <c r="D547" s="58">
        <v>4</v>
      </c>
      <c r="E547" s="57">
        <v>3</v>
      </c>
      <c r="F547" s="57"/>
      <c r="G547" s="57"/>
      <c r="H547" s="57">
        <v>4</v>
      </c>
      <c r="I547" s="57"/>
      <c r="J547" s="57">
        <v>4</v>
      </c>
      <c r="K547" s="57">
        <v>4</v>
      </c>
      <c r="L547" s="57"/>
      <c r="M547" s="57"/>
      <c r="N547" s="57"/>
      <c r="O547" s="57"/>
      <c r="P547" s="57"/>
      <c r="Q547" s="57"/>
      <c r="R547" s="57"/>
      <c r="S547" s="57"/>
      <c r="T547" s="57">
        <v>1</v>
      </c>
      <c r="U547" s="57"/>
      <c r="V547" s="57">
        <v>3</v>
      </c>
      <c r="W547" s="57"/>
      <c r="X547" s="57"/>
      <c r="Y547" s="57"/>
      <c r="Z547" s="57"/>
      <c r="AA547" s="57"/>
      <c r="AB547" s="57"/>
      <c r="AC547" s="57"/>
      <c r="AD547" s="57"/>
      <c r="AE547" s="57"/>
      <c r="AF547" s="57"/>
      <c r="AG547" s="57"/>
      <c r="AH547" s="58">
        <v>420716</v>
      </c>
      <c r="AI547" s="58"/>
      <c r="AJ547" s="58"/>
      <c r="AK547" s="58"/>
      <c r="AL547" s="58"/>
    </row>
    <row r="548" spans="1:38" ht="38.25" hidden="1" customHeight="1" x14ac:dyDescent="0.2">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&amp;C&amp;L6AB54B9C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9"/>
  <sheetViews>
    <sheetView zoomScaleNormal="100" zoomScaleSheetLayoutView="100" workbookViewId="0">
      <selection activeCell="E16" sqref="E16"/>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x14ac:dyDescent="0.2">
      <c r="A1" s="193" t="s">
        <v>64</v>
      </c>
      <c r="B1" s="193"/>
      <c r="C1" s="193"/>
      <c r="D1" s="193"/>
      <c r="E1" s="193"/>
      <c r="F1" s="193"/>
      <c r="G1" s="193"/>
      <c r="H1" s="193"/>
      <c r="I1" s="193"/>
      <c r="J1" s="193"/>
      <c r="K1" s="193"/>
      <c r="L1" s="193"/>
      <c r="M1" s="193"/>
      <c r="N1" s="193"/>
      <c r="O1" s="193"/>
      <c r="P1" s="193"/>
      <c r="Q1" s="193"/>
      <c r="R1" s="193"/>
      <c r="S1" s="95"/>
    </row>
    <row r="2" spans="1:19" ht="24.75" customHeight="1" x14ac:dyDescent="0.2">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x14ac:dyDescent="0.25">
      <c r="A3" s="196"/>
      <c r="B3" s="199"/>
      <c r="C3" s="196"/>
      <c r="D3" s="183" t="s">
        <v>72</v>
      </c>
      <c r="E3" s="201" t="s">
        <v>56</v>
      </c>
      <c r="F3" s="202"/>
      <c r="G3" s="202"/>
      <c r="H3" s="203"/>
      <c r="I3" s="189" t="s">
        <v>63</v>
      </c>
      <c r="J3" s="189"/>
      <c r="K3" s="189"/>
      <c r="L3" s="189"/>
      <c r="M3" s="189"/>
      <c r="N3" s="189"/>
      <c r="O3" s="189"/>
      <c r="P3" s="189"/>
      <c r="Q3" s="189"/>
      <c r="R3" s="189"/>
      <c r="S3" s="95"/>
    </row>
    <row r="4" spans="1:19" ht="129" customHeight="1" x14ac:dyDescent="0.2">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x14ac:dyDescent="0.2">
      <c r="A5" s="196"/>
      <c r="B5" s="199"/>
      <c r="C5" s="196"/>
      <c r="D5" s="184"/>
      <c r="E5" s="180"/>
      <c r="F5" s="180"/>
      <c r="G5" s="180"/>
      <c r="H5" s="180"/>
      <c r="I5" s="177"/>
      <c r="J5" s="177"/>
      <c r="K5" s="177"/>
      <c r="L5" s="177"/>
      <c r="M5" s="177"/>
      <c r="N5" s="162"/>
      <c r="O5" s="177"/>
      <c r="P5" s="191"/>
      <c r="Q5" s="187"/>
      <c r="R5" s="182"/>
      <c r="S5" s="95"/>
    </row>
    <row r="6" spans="1:19" ht="9.6" customHeight="1" x14ac:dyDescent="0.2">
      <c r="A6" s="196"/>
      <c r="B6" s="199"/>
      <c r="C6" s="196"/>
      <c r="D6" s="184"/>
      <c r="E6" s="180"/>
      <c r="F6" s="180"/>
      <c r="G6" s="180"/>
      <c r="H6" s="180"/>
      <c r="I6" s="177"/>
      <c r="J6" s="177"/>
      <c r="K6" s="177"/>
      <c r="L6" s="177"/>
      <c r="M6" s="177"/>
      <c r="N6" s="162"/>
      <c r="O6" s="177"/>
      <c r="P6" s="191"/>
      <c r="Q6" s="187"/>
      <c r="R6" s="182"/>
      <c r="S6" s="95"/>
    </row>
    <row r="7" spans="1:19" ht="10.15" customHeight="1" x14ac:dyDescent="0.2">
      <c r="A7" s="197"/>
      <c r="B7" s="200"/>
      <c r="C7" s="197"/>
      <c r="D7" s="185"/>
      <c r="E7" s="181"/>
      <c r="F7" s="181"/>
      <c r="G7" s="181"/>
      <c r="H7" s="181"/>
      <c r="I7" s="178"/>
      <c r="J7" s="178"/>
      <c r="K7" s="178"/>
      <c r="L7" s="178"/>
      <c r="M7" s="178"/>
      <c r="N7" s="163"/>
      <c r="O7" s="178"/>
      <c r="P7" s="192"/>
      <c r="Q7" s="188"/>
      <c r="R7" s="182"/>
      <c r="S7" s="95"/>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x14ac:dyDescent="0.2">
      <c r="A9" s="61">
        <v>1</v>
      </c>
      <c r="B9" s="10" t="s">
        <v>84</v>
      </c>
      <c r="C9" s="11"/>
      <c r="D9" s="79">
        <f t="shared" ref="D9:S9" si="0">SUM(D10:D549)</f>
        <v>26854</v>
      </c>
      <c r="E9" s="79">
        <f t="shared" si="0"/>
        <v>649</v>
      </c>
      <c r="F9" s="80">
        <f t="shared" si="0"/>
        <v>4798</v>
      </c>
      <c r="G9" s="80">
        <f t="shared" si="0"/>
        <v>1</v>
      </c>
      <c r="H9" s="80">
        <f t="shared" si="0"/>
        <v>187</v>
      </c>
      <c r="I9" s="80">
        <f t="shared" si="0"/>
        <v>3337</v>
      </c>
      <c r="J9" s="80">
        <f t="shared" si="0"/>
        <v>169</v>
      </c>
      <c r="K9" s="80">
        <f t="shared" si="0"/>
        <v>0</v>
      </c>
      <c r="L9" s="80">
        <f t="shared" si="0"/>
        <v>1</v>
      </c>
      <c r="M9" s="80">
        <f t="shared" si="0"/>
        <v>577</v>
      </c>
      <c r="N9" s="80">
        <f t="shared" si="0"/>
        <v>964</v>
      </c>
      <c r="O9" s="80">
        <f t="shared" si="0"/>
        <v>891</v>
      </c>
      <c r="P9" s="80">
        <f t="shared" si="0"/>
        <v>5</v>
      </c>
      <c r="Q9" s="91">
        <f t="shared" si="0"/>
        <v>15444</v>
      </c>
      <c r="R9" s="80">
        <f t="shared" si="0"/>
        <v>5446</v>
      </c>
      <c r="S9" s="97">
        <f t="shared" si="0"/>
        <v>169</v>
      </c>
    </row>
    <row r="10" spans="1:19" ht="15.75" customHeight="1" x14ac:dyDescent="0.2">
      <c r="A10" s="61">
        <v>2</v>
      </c>
      <c r="B10" s="51" t="s">
        <v>108</v>
      </c>
      <c r="C10" s="50">
        <v>41</v>
      </c>
      <c r="D10" s="79">
        <v>40</v>
      </c>
      <c r="E10" s="80"/>
      <c r="F10" s="81">
        <v>7</v>
      </c>
      <c r="G10" s="82"/>
      <c r="H10" s="82"/>
      <c r="I10" s="82">
        <v>11</v>
      </c>
      <c r="J10" s="82"/>
      <c r="K10" s="82"/>
      <c r="L10" s="82"/>
      <c r="M10" s="82">
        <v>9</v>
      </c>
      <c r="N10" s="82"/>
      <c r="O10" s="82"/>
      <c r="P10" s="82"/>
      <c r="Q10" s="92"/>
      <c r="R10" s="82">
        <v>20</v>
      </c>
      <c r="S10" s="98"/>
    </row>
    <row r="11" spans="1:19" ht="15.75" hidden="1" customHeight="1" x14ac:dyDescent="0.2">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x14ac:dyDescent="0.2">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x14ac:dyDescent="0.2">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x14ac:dyDescent="0.2">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x14ac:dyDescent="0.2">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x14ac:dyDescent="0.2">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x14ac:dyDescent="0.2">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x14ac:dyDescent="0.2">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x14ac:dyDescent="0.2">
      <c r="A19" s="61">
        <v>11</v>
      </c>
      <c r="B19" s="51" t="s">
        <v>124</v>
      </c>
      <c r="C19" s="50">
        <v>44</v>
      </c>
      <c r="D19" s="74">
        <v>142</v>
      </c>
      <c r="E19" s="83">
        <v>2</v>
      </c>
      <c r="F19" s="81">
        <v>8</v>
      </c>
      <c r="G19" s="82"/>
      <c r="H19" s="82"/>
      <c r="I19" s="82">
        <v>7</v>
      </c>
      <c r="J19" s="82"/>
      <c r="K19" s="82"/>
      <c r="L19" s="82"/>
      <c r="M19" s="82">
        <v>1</v>
      </c>
      <c r="N19" s="82"/>
      <c r="O19" s="82">
        <v>1</v>
      </c>
      <c r="P19" s="82"/>
      <c r="Q19" s="92">
        <v>107</v>
      </c>
      <c r="R19" s="82">
        <v>26</v>
      </c>
      <c r="S19" s="99"/>
    </row>
    <row r="20" spans="1:19" ht="15.75" hidden="1" customHeight="1" x14ac:dyDescent="0.2">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x14ac:dyDescent="0.2">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x14ac:dyDescent="0.2">
      <c r="A22" s="61">
        <v>14</v>
      </c>
      <c r="B22" s="51" t="s">
        <v>925</v>
      </c>
      <c r="C22" s="50" t="s">
        <v>924</v>
      </c>
      <c r="D22" s="74">
        <v>163</v>
      </c>
      <c r="E22" s="83">
        <v>39</v>
      </c>
      <c r="F22" s="81">
        <v>35</v>
      </c>
      <c r="G22" s="82"/>
      <c r="H22" s="82"/>
      <c r="I22" s="82">
        <v>55</v>
      </c>
      <c r="J22" s="82"/>
      <c r="K22" s="82"/>
      <c r="L22" s="82"/>
      <c r="M22" s="82"/>
      <c r="N22" s="82"/>
      <c r="O22" s="82">
        <v>6</v>
      </c>
      <c r="P22" s="82"/>
      <c r="Q22" s="92">
        <v>71</v>
      </c>
      <c r="R22" s="82">
        <v>31</v>
      </c>
      <c r="S22" s="99"/>
    </row>
    <row r="23" spans="1:19" ht="15.75" hidden="1" customHeight="1" x14ac:dyDescent="0.2">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x14ac:dyDescent="0.2">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x14ac:dyDescent="0.2">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x14ac:dyDescent="0.2">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x14ac:dyDescent="0.2">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x14ac:dyDescent="0.2">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x14ac:dyDescent="0.2">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x14ac:dyDescent="0.2">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x14ac:dyDescent="0.2">
      <c r="A31" s="61">
        <v>23</v>
      </c>
      <c r="B31" s="51" t="s">
        <v>140</v>
      </c>
      <c r="C31" s="50">
        <v>50</v>
      </c>
      <c r="D31" s="74"/>
      <c r="E31" s="83"/>
      <c r="F31" s="81"/>
      <c r="G31" s="82"/>
      <c r="H31" s="82"/>
      <c r="I31" s="82"/>
      <c r="J31" s="82"/>
      <c r="K31" s="82"/>
      <c r="L31" s="82"/>
      <c r="M31" s="82"/>
      <c r="N31" s="82"/>
      <c r="O31" s="82"/>
      <c r="P31" s="82"/>
      <c r="Q31" s="92"/>
      <c r="R31" s="82"/>
      <c r="S31" s="99"/>
    </row>
    <row r="32" spans="1:19" ht="15.75" customHeight="1" x14ac:dyDescent="0.2">
      <c r="A32" s="61">
        <v>24</v>
      </c>
      <c r="B32" s="51" t="s">
        <v>141</v>
      </c>
      <c r="C32" s="50">
        <v>51</v>
      </c>
      <c r="D32" s="74">
        <v>112</v>
      </c>
      <c r="E32" s="83"/>
      <c r="F32" s="81">
        <v>22</v>
      </c>
      <c r="G32" s="82"/>
      <c r="H32" s="82">
        <v>2</v>
      </c>
      <c r="I32" s="82">
        <v>9</v>
      </c>
      <c r="J32" s="82"/>
      <c r="K32" s="82"/>
      <c r="L32" s="82"/>
      <c r="M32" s="82"/>
      <c r="N32" s="82">
        <v>1</v>
      </c>
      <c r="O32" s="82">
        <v>2</v>
      </c>
      <c r="P32" s="82"/>
      <c r="Q32" s="92">
        <v>91</v>
      </c>
      <c r="R32" s="82">
        <v>8</v>
      </c>
      <c r="S32" s="99">
        <v>1</v>
      </c>
    </row>
    <row r="33" spans="1:19" ht="15.75" hidden="1" customHeight="1" x14ac:dyDescent="0.2">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x14ac:dyDescent="0.2">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x14ac:dyDescent="0.2">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x14ac:dyDescent="0.2">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x14ac:dyDescent="0.2">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x14ac:dyDescent="0.2">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x14ac:dyDescent="0.2">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x14ac:dyDescent="0.2">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x14ac:dyDescent="0.2">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x14ac:dyDescent="0.2">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x14ac:dyDescent="0.2">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x14ac:dyDescent="0.2">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x14ac:dyDescent="0.2">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x14ac:dyDescent="0.2">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x14ac:dyDescent="0.2">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x14ac:dyDescent="0.2">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x14ac:dyDescent="0.2">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x14ac:dyDescent="0.2">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x14ac:dyDescent="0.2">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x14ac:dyDescent="0.2">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x14ac:dyDescent="0.2">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x14ac:dyDescent="0.2">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x14ac:dyDescent="0.2">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x14ac:dyDescent="0.2">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x14ac:dyDescent="0.2">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x14ac:dyDescent="0.2">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x14ac:dyDescent="0.2">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x14ac:dyDescent="0.2">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x14ac:dyDescent="0.2">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x14ac:dyDescent="0.2">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x14ac:dyDescent="0.2">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x14ac:dyDescent="0.2">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x14ac:dyDescent="0.2">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x14ac:dyDescent="0.2">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x14ac:dyDescent="0.2">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x14ac:dyDescent="0.2">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x14ac:dyDescent="0.2">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x14ac:dyDescent="0.2">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x14ac:dyDescent="0.2">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x14ac:dyDescent="0.2">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x14ac:dyDescent="0.2">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x14ac:dyDescent="0.2">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x14ac:dyDescent="0.2">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x14ac:dyDescent="0.2">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x14ac:dyDescent="0.2">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x14ac:dyDescent="0.2">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x14ac:dyDescent="0.2">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x14ac:dyDescent="0.2">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x14ac:dyDescent="0.2">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x14ac:dyDescent="0.2">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x14ac:dyDescent="0.2">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x14ac:dyDescent="0.2">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x14ac:dyDescent="0.2">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x14ac:dyDescent="0.2">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x14ac:dyDescent="0.2">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x14ac:dyDescent="0.2">
      <c r="A88" s="61">
        <v>80</v>
      </c>
      <c r="B88" s="51" t="s">
        <v>213</v>
      </c>
      <c r="C88" s="50">
        <v>85</v>
      </c>
      <c r="D88" s="74">
        <v>248</v>
      </c>
      <c r="E88" s="83"/>
      <c r="F88" s="81">
        <v>10</v>
      </c>
      <c r="G88" s="82"/>
      <c r="H88" s="82">
        <v>21</v>
      </c>
      <c r="I88" s="82">
        <v>16</v>
      </c>
      <c r="J88" s="82"/>
      <c r="K88" s="82"/>
      <c r="L88" s="82"/>
      <c r="M88" s="82">
        <v>1</v>
      </c>
      <c r="N88" s="82"/>
      <c r="O88" s="82">
        <v>61</v>
      </c>
      <c r="P88" s="82"/>
      <c r="Q88" s="92">
        <v>146</v>
      </c>
      <c r="R88" s="82">
        <v>22</v>
      </c>
      <c r="S88" s="99">
        <v>19</v>
      </c>
    </row>
    <row r="89" spans="1:19" ht="15.75" customHeight="1" x14ac:dyDescent="0.2">
      <c r="A89" s="61">
        <v>81</v>
      </c>
      <c r="B89" s="51" t="s">
        <v>214</v>
      </c>
      <c r="C89" s="50" t="s">
        <v>215</v>
      </c>
      <c r="D89" s="74">
        <v>10</v>
      </c>
      <c r="E89" s="83"/>
      <c r="F89" s="81">
        <v>1</v>
      </c>
      <c r="G89" s="82"/>
      <c r="H89" s="82"/>
      <c r="I89" s="82">
        <v>5</v>
      </c>
      <c r="J89" s="82"/>
      <c r="K89" s="82"/>
      <c r="L89" s="82"/>
      <c r="M89" s="82"/>
      <c r="N89" s="82"/>
      <c r="O89" s="82"/>
      <c r="P89" s="82"/>
      <c r="Q89" s="92">
        <v>2</v>
      </c>
      <c r="R89" s="82">
        <v>3</v>
      </c>
      <c r="S89" s="99"/>
    </row>
    <row r="90" spans="1:19" ht="15.75" hidden="1" customHeight="1" x14ac:dyDescent="0.2">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x14ac:dyDescent="0.2">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x14ac:dyDescent="0.2">
      <c r="A92" s="61">
        <v>84</v>
      </c>
      <c r="B92" s="51" t="s">
        <v>219</v>
      </c>
      <c r="C92" s="50">
        <v>88</v>
      </c>
      <c r="D92" s="74"/>
      <c r="E92" s="83"/>
      <c r="F92" s="81"/>
      <c r="G92" s="82"/>
      <c r="H92" s="82"/>
      <c r="I92" s="82"/>
      <c r="J92" s="82"/>
      <c r="K92" s="82"/>
      <c r="L92" s="82"/>
      <c r="M92" s="82"/>
      <c r="N92" s="82"/>
      <c r="O92" s="82"/>
      <c r="P92" s="82"/>
      <c r="Q92" s="92"/>
      <c r="R92" s="82"/>
      <c r="S92" s="99"/>
    </row>
    <row r="93" spans="1:19" ht="15.75" customHeight="1" x14ac:dyDescent="0.2">
      <c r="A93" s="61">
        <v>85</v>
      </c>
      <c r="B93" s="51" t="s">
        <v>220</v>
      </c>
      <c r="C93" s="50" t="s">
        <v>221</v>
      </c>
      <c r="D93" s="74">
        <v>55</v>
      </c>
      <c r="E93" s="83"/>
      <c r="F93" s="81">
        <v>29</v>
      </c>
      <c r="G93" s="82"/>
      <c r="H93" s="82"/>
      <c r="I93" s="82">
        <v>2</v>
      </c>
      <c r="J93" s="82"/>
      <c r="K93" s="82"/>
      <c r="L93" s="82"/>
      <c r="M93" s="82"/>
      <c r="N93" s="82"/>
      <c r="O93" s="82">
        <v>7</v>
      </c>
      <c r="P93" s="82"/>
      <c r="Q93" s="92">
        <v>39</v>
      </c>
      <c r="R93" s="82">
        <v>7</v>
      </c>
      <c r="S93" s="99"/>
    </row>
    <row r="94" spans="1:19" ht="15.75" hidden="1" customHeight="1" x14ac:dyDescent="0.2">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x14ac:dyDescent="0.2">
      <c r="A95" s="61">
        <v>87</v>
      </c>
      <c r="B95" s="51" t="s">
        <v>224</v>
      </c>
      <c r="C95" s="50">
        <v>89</v>
      </c>
      <c r="D95" s="74">
        <v>5</v>
      </c>
      <c r="E95" s="83"/>
      <c r="F95" s="81">
        <v>3</v>
      </c>
      <c r="G95" s="82"/>
      <c r="H95" s="82"/>
      <c r="I95" s="82">
        <v>1</v>
      </c>
      <c r="J95" s="82"/>
      <c r="K95" s="82"/>
      <c r="L95" s="82"/>
      <c r="M95" s="82"/>
      <c r="N95" s="82"/>
      <c r="O95" s="82"/>
      <c r="P95" s="82"/>
      <c r="Q95" s="92">
        <v>4</v>
      </c>
      <c r="R95" s="82"/>
      <c r="S95" s="99"/>
    </row>
    <row r="96" spans="1:19" ht="15.75" customHeight="1" x14ac:dyDescent="0.2">
      <c r="A96" s="61">
        <v>88</v>
      </c>
      <c r="B96" s="51" t="s">
        <v>225</v>
      </c>
      <c r="C96" s="50">
        <v>90</v>
      </c>
      <c r="D96" s="74">
        <v>3</v>
      </c>
      <c r="E96" s="83"/>
      <c r="F96" s="81"/>
      <c r="G96" s="82"/>
      <c r="H96" s="82"/>
      <c r="I96" s="82"/>
      <c r="J96" s="82"/>
      <c r="K96" s="82"/>
      <c r="L96" s="82"/>
      <c r="M96" s="82"/>
      <c r="N96" s="82"/>
      <c r="O96" s="82"/>
      <c r="P96" s="82"/>
      <c r="Q96" s="92">
        <v>3</v>
      </c>
      <c r="R96" s="82"/>
      <c r="S96" s="99"/>
    </row>
    <row r="97" spans="1:19" ht="15.75" hidden="1" customHeight="1" x14ac:dyDescent="0.2">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x14ac:dyDescent="0.2">
      <c r="A98" s="61">
        <v>90</v>
      </c>
      <c r="B98" s="51" t="s">
        <v>228</v>
      </c>
      <c r="C98" s="50">
        <v>91</v>
      </c>
      <c r="D98" s="74">
        <v>10</v>
      </c>
      <c r="E98" s="83"/>
      <c r="F98" s="81">
        <v>3</v>
      </c>
      <c r="G98" s="82"/>
      <c r="H98" s="82"/>
      <c r="I98" s="82">
        <v>2</v>
      </c>
      <c r="J98" s="82">
        <v>1</v>
      </c>
      <c r="K98" s="82"/>
      <c r="L98" s="82"/>
      <c r="M98" s="82"/>
      <c r="N98" s="82"/>
      <c r="O98" s="82"/>
      <c r="P98" s="82"/>
      <c r="Q98" s="92">
        <v>6</v>
      </c>
      <c r="R98" s="82">
        <v>1</v>
      </c>
      <c r="S98" s="99"/>
    </row>
    <row r="99" spans="1:19" ht="15.75" hidden="1" customHeight="1" x14ac:dyDescent="0.2">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x14ac:dyDescent="0.2">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x14ac:dyDescent="0.2">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x14ac:dyDescent="0.2">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x14ac:dyDescent="0.2">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x14ac:dyDescent="0.2">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x14ac:dyDescent="0.2">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x14ac:dyDescent="0.2">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x14ac:dyDescent="0.2">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x14ac:dyDescent="0.2">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x14ac:dyDescent="0.2">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x14ac:dyDescent="0.2">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x14ac:dyDescent="0.2">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x14ac:dyDescent="0.2">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x14ac:dyDescent="0.2">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x14ac:dyDescent="0.2">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x14ac:dyDescent="0.2">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x14ac:dyDescent="0.2">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x14ac:dyDescent="0.2">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x14ac:dyDescent="0.2">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x14ac:dyDescent="0.2">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x14ac:dyDescent="0.2">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x14ac:dyDescent="0.2">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x14ac:dyDescent="0.2">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x14ac:dyDescent="0.2">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x14ac:dyDescent="0.2">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x14ac:dyDescent="0.2">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x14ac:dyDescent="0.2">
      <c r="A126" s="61">
        <v>118</v>
      </c>
      <c r="B126" s="51" t="s">
        <v>264</v>
      </c>
      <c r="C126" s="50" t="s">
        <v>265</v>
      </c>
      <c r="D126" s="74">
        <v>1</v>
      </c>
      <c r="E126" s="83"/>
      <c r="F126" s="81">
        <v>1</v>
      </c>
      <c r="G126" s="82"/>
      <c r="H126" s="82"/>
      <c r="I126" s="82"/>
      <c r="J126" s="82"/>
      <c r="K126" s="82"/>
      <c r="L126" s="82"/>
      <c r="M126" s="82"/>
      <c r="N126" s="82"/>
      <c r="O126" s="82"/>
      <c r="P126" s="82"/>
      <c r="Q126" s="92">
        <v>1</v>
      </c>
      <c r="R126" s="82"/>
      <c r="S126" s="99"/>
    </row>
    <row r="127" spans="1:19" ht="15.75" customHeight="1" x14ac:dyDescent="0.2">
      <c r="A127" s="61">
        <v>119</v>
      </c>
      <c r="B127" s="51" t="s">
        <v>266</v>
      </c>
      <c r="C127" s="50" t="s">
        <v>267</v>
      </c>
      <c r="D127" s="74">
        <v>12</v>
      </c>
      <c r="E127" s="83"/>
      <c r="F127" s="81">
        <v>1</v>
      </c>
      <c r="G127" s="82"/>
      <c r="H127" s="82"/>
      <c r="I127" s="82"/>
      <c r="J127" s="82"/>
      <c r="K127" s="82"/>
      <c r="L127" s="82"/>
      <c r="M127" s="82"/>
      <c r="N127" s="82"/>
      <c r="O127" s="82"/>
      <c r="P127" s="82"/>
      <c r="Q127" s="92">
        <v>10</v>
      </c>
      <c r="R127" s="82">
        <v>2</v>
      </c>
      <c r="S127" s="99"/>
    </row>
    <row r="128" spans="1:19" ht="15.75" hidden="1" customHeight="1" x14ac:dyDescent="0.2">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x14ac:dyDescent="0.2">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x14ac:dyDescent="0.2">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x14ac:dyDescent="0.2">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x14ac:dyDescent="0.2">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x14ac:dyDescent="0.2">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x14ac:dyDescent="0.2">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x14ac:dyDescent="0.2">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x14ac:dyDescent="0.2">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x14ac:dyDescent="0.2">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x14ac:dyDescent="0.2">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x14ac:dyDescent="0.2">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x14ac:dyDescent="0.2">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x14ac:dyDescent="0.2">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x14ac:dyDescent="0.2">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x14ac:dyDescent="0.2">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x14ac:dyDescent="0.2">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x14ac:dyDescent="0.2">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x14ac:dyDescent="0.2">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x14ac:dyDescent="0.2">
      <c r="A147" s="61">
        <v>139</v>
      </c>
      <c r="B147" s="51" t="s">
        <v>292</v>
      </c>
      <c r="C147" s="50">
        <v>121</v>
      </c>
      <c r="D147" s="74">
        <v>208</v>
      </c>
      <c r="E147" s="83">
        <v>26</v>
      </c>
      <c r="F147" s="81">
        <v>5</v>
      </c>
      <c r="G147" s="82"/>
      <c r="H147" s="82"/>
      <c r="I147" s="82">
        <v>4</v>
      </c>
      <c r="J147" s="82"/>
      <c r="K147" s="82"/>
      <c r="L147" s="82"/>
      <c r="M147" s="82">
        <v>1</v>
      </c>
      <c r="N147" s="82">
        <v>2</v>
      </c>
      <c r="O147" s="82">
        <v>1</v>
      </c>
      <c r="P147" s="82"/>
      <c r="Q147" s="92">
        <v>158</v>
      </c>
      <c r="R147" s="82">
        <v>42</v>
      </c>
      <c r="S147" s="99"/>
    </row>
    <row r="148" spans="1:19" ht="15.75" hidden="1" customHeight="1" x14ac:dyDescent="0.2">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x14ac:dyDescent="0.2">
      <c r="A149" s="61">
        <v>141</v>
      </c>
      <c r="B149" s="51" t="s">
        <v>295</v>
      </c>
      <c r="C149" s="50" t="s">
        <v>296</v>
      </c>
      <c r="D149" s="74">
        <v>2</v>
      </c>
      <c r="E149" s="83"/>
      <c r="F149" s="81"/>
      <c r="G149" s="82"/>
      <c r="H149" s="82"/>
      <c r="I149" s="82">
        <v>2</v>
      </c>
      <c r="J149" s="82"/>
      <c r="K149" s="82"/>
      <c r="L149" s="82"/>
      <c r="M149" s="82"/>
      <c r="N149" s="82"/>
      <c r="O149" s="82"/>
      <c r="P149" s="82"/>
      <c r="Q149" s="92"/>
      <c r="R149" s="82"/>
      <c r="S149" s="99"/>
    </row>
    <row r="150" spans="1:19" ht="15.75" customHeight="1" x14ac:dyDescent="0.2">
      <c r="A150" s="61">
        <v>142</v>
      </c>
      <c r="B150" s="51" t="s">
        <v>297</v>
      </c>
      <c r="C150" s="50">
        <v>122</v>
      </c>
      <c r="D150" s="74">
        <v>54</v>
      </c>
      <c r="E150" s="83">
        <v>2</v>
      </c>
      <c r="F150" s="81">
        <v>3</v>
      </c>
      <c r="G150" s="82"/>
      <c r="H150" s="82"/>
      <c r="I150" s="82">
        <v>5</v>
      </c>
      <c r="J150" s="82"/>
      <c r="K150" s="82"/>
      <c r="L150" s="82"/>
      <c r="M150" s="82"/>
      <c r="N150" s="82"/>
      <c r="O150" s="82"/>
      <c r="P150" s="82"/>
      <c r="Q150" s="92">
        <v>35</v>
      </c>
      <c r="R150" s="82">
        <v>14</v>
      </c>
      <c r="S150" s="99"/>
    </row>
    <row r="151" spans="1:19" ht="15.75" hidden="1" customHeight="1" x14ac:dyDescent="0.2">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x14ac:dyDescent="0.2">
      <c r="A152" s="61">
        <v>144</v>
      </c>
      <c r="B152" s="51" t="s">
        <v>299</v>
      </c>
      <c r="C152" s="50" t="s">
        <v>300</v>
      </c>
      <c r="D152" s="74">
        <v>56</v>
      </c>
      <c r="E152" s="83">
        <v>2</v>
      </c>
      <c r="F152" s="81">
        <v>1</v>
      </c>
      <c r="G152" s="82"/>
      <c r="H152" s="82"/>
      <c r="I152" s="82">
        <v>2</v>
      </c>
      <c r="J152" s="82"/>
      <c r="K152" s="82"/>
      <c r="L152" s="82"/>
      <c r="M152" s="82"/>
      <c r="N152" s="82"/>
      <c r="O152" s="82">
        <v>2</v>
      </c>
      <c r="P152" s="82"/>
      <c r="Q152" s="92">
        <v>38</v>
      </c>
      <c r="R152" s="82">
        <v>14</v>
      </c>
      <c r="S152" s="99"/>
    </row>
    <row r="153" spans="1:19" ht="15.75" hidden="1" customHeight="1" x14ac:dyDescent="0.2">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x14ac:dyDescent="0.2">
      <c r="A154" s="61">
        <v>146</v>
      </c>
      <c r="B154" s="51" t="s">
        <v>302</v>
      </c>
      <c r="C154" s="50" t="s">
        <v>303</v>
      </c>
      <c r="D154" s="74">
        <v>191</v>
      </c>
      <c r="E154" s="83">
        <v>6</v>
      </c>
      <c r="F154" s="81">
        <v>28</v>
      </c>
      <c r="G154" s="82"/>
      <c r="H154" s="82">
        <v>1</v>
      </c>
      <c r="I154" s="82">
        <v>21</v>
      </c>
      <c r="J154" s="82"/>
      <c r="K154" s="82"/>
      <c r="L154" s="82"/>
      <c r="M154" s="82">
        <v>5</v>
      </c>
      <c r="N154" s="82"/>
      <c r="O154" s="82">
        <v>13</v>
      </c>
      <c r="P154" s="82"/>
      <c r="Q154" s="92">
        <v>95</v>
      </c>
      <c r="R154" s="82">
        <v>56</v>
      </c>
      <c r="S154" s="99"/>
    </row>
    <row r="155" spans="1:19" ht="15.75" customHeight="1" x14ac:dyDescent="0.2">
      <c r="A155" s="61">
        <v>147</v>
      </c>
      <c r="B155" s="51" t="s">
        <v>304</v>
      </c>
      <c r="C155" s="50" t="s">
        <v>305</v>
      </c>
      <c r="D155" s="74">
        <v>1</v>
      </c>
      <c r="E155" s="83"/>
      <c r="F155" s="81"/>
      <c r="G155" s="82"/>
      <c r="H155" s="82"/>
      <c r="I155" s="82"/>
      <c r="J155" s="82"/>
      <c r="K155" s="82"/>
      <c r="L155" s="82"/>
      <c r="M155" s="82"/>
      <c r="N155" s="82"/>
      <c r="O155" s="82"/>
      <c r="P155" s="82"/>
      <c r="Q155" s="92">
        <v>1</v>
      </c>
      <c r="R155" s="82"/>
      <c r="S155" s="99"/>
    </row>
    <row r="156" spans="1:19" ht="15.75" customHeight="1" x14ac:dyDescent="0.2">
      <c r="A156" s="61">
        <v>148</v>
      </c>
      <c r="B156" s="51" t="s">
        <v>306</v>
      </c>
      <c r="C156" s="50">
        <v>123</v>
      </c>
      <c r="D156" s="74">
        <v>120</v>
      </c>
      <c r="E156" s="83">
        <v>1</v>
      </c>
      <c r="F156" s="81">
        <v>3</v>
      </c>
      <c r="G156" s="82"/>
      <c r="H156" s="82">
        <v>1</v>
      </c>
      <c r="I156" s="82">
        <v>13</v>
      </c>
      <c r="J156" s="82"/>
      <c r="K156" s="82"/>
      <c r="L156" s="82"/>
      <c r="M156" s="82">
        <v>2</v>
      </c>
      <c r="N156" s="82"/>
      <c r="O156" s="82">
        <v>4</v>
      </c>
      <c r="P156" s="82"/>
      <c r="Q156" s="92">
        <v>81</v>
      </c>
      <c r="R156" s="82">
        <v>20</v>
      </c>
      <c r="S156" s="99">
        <v>1</v>
      </c>
    </row>
    <row r="157" spans="1:19" ht="15.75" customHeight="1" x14ac:dyDescent="0.2">
      <c r="A157" s="61">
        <v>149</v>
      </c>
      <c r="B157" s="51" t="s">
        <v>307</v>
      </c>
      <c r="C157" s="50">
        <v>124</v>
      </c>
      <c r="D157" s="74">
        <v>9702</v>
      </c>
      <c r="E157" s="83">
        <v>180</v>
      </c>
      <c r="F157" s="81">
        <v>1255</v>
      </c>
      <c r="G157" s="82"/>
      <c r="H157" s="82">
        <v>93</v>
      </c>
      <c r="I157" s="82">
        <v>1799</v>
      </c>
      <c r="J157" s="82">
        <v>14</v>
      </c>
      <c r="K157" s="82"/>
      <c r="L157" s="82">
        <v>1</v>
      </c>
      <c r="M157" s="82">
        <v>109</v>
      </c>
      <c r="N157" s="82">
        <v>20</v>
      </c>
      <c r="O157" s="82">
        <v>504</v>
      </c>
      <c r="P157" s="82">
        <v>1</v>
      </c>
      <c r="Q157" s="92">
        <v>5082</v>
      </c>
      <c r="R157" s="82">
        <v>2167</v>
      </c>
      <c r="S157" s="99">
        <v>88</v>
      </c>
    </row>
    <row r="158" spans="1:19" ht="15.75" hidden="1" customHeight="1" x14ac:dyDescent="0.2">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x14ac:dyDescent="0.2">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x14ac:dyDescent="0.2">
      <c r="A160" s="61">
        <v>152</v>
      </c>
      <c r="B160" s="51" t="s">
        <v>311</v>
      </c>
      <c r="C160" s="50">
        <v>126</v>
      </c>
      <c r="D160" s="74">
        <v>140</v>
      </c>
      <c r="E160" s="83"/>
      <c r="F160" s="81">
        <v>1</v>
      </c>
      <c r="G160" s="82"/>
      <c r="H160" s="82"/>
      <c r="I160" s="82">
        <v>8</v>
      </c>
      <c r="J160" s="82"/>
      <c r="K160" s="82"/>
      <c r="L160" s="82"/>
      <c r="M160" s="82">
        <v>1</v>
      </c>
      <c r="N160" s="82"/>
      <c r="O160" s="82"/>
      <c r="P160" s="82"/>
      <c r="Q160" s="92">
        <v>108</v>
      </c>
      <c r="R160" s="82">
        <v>23</v>
      </c>
      <c r="S160" s="99"/>
    </row>
    <row r="161" spans="1:19" ht="15.75" customHeight="1" x14ac:dyDescent="0.2">
      <c r="A161" s="61">
        <v>153</v>
      </c>
      <c r="B161" s="51" t="s">
        <v>312</v>
      </c>
      <c r="C161" s="50">
        <v>127</v>
      </c>
      <c r="D161" s="74">
        <v>4</v>
      </c>
      <c r="E161" s="83"/>
      <c r="F161" s="81"/>
      <c r="G161" s="82"/>
      <c r="H161" s="82"/>
      <c r="I161" s="82">
        <v>1</v>
      </c>
      <c r="J161" s="82"/>
      <c r="K161" s="82"/>
      <c r="L161" s="82"/>
      <c r="M161" s="82"/>
      <c r="N161" s="82"/>
      <c r="O161" s="82"/>
      <c r="P161" s="82"/>
      <c r="Q161" s="92">
        <v>1</v>
      </c>
      <c r="R161" s="82">
        <v>2</v>
      </c>
      <c r="S161" s="99"/>
    </row>
    <row r="162" spans="1:19" ht="15.75" customHeight="1" x14ac:dyDescent="0.2">
      <c r="A162" s="61">
        <v>154</v>
      </c>
      <c r="B162" s="51" t="s">
        <v>313</v>
      </c>
      <c r="C162" s="50" t="s">
        <v>314</v>
      </c>
      <c r="D162" s="74">
        <v>7</v>
      </c>
      <c r="E162" s="83"/>
      <c r="F162" s="81"/>
      <c r="G162" s="82"/>
      <c r="H162" s="82"/>
      <c r="I162" s="82">
        <v>2</v>
      </c>
      <c r="J162" s="82"/>
      <c r="K162" s="82"/>
      <c r="L162" s="82"/>
      <c r="M162" s="82">
        <v>1</v>
      </c>
      <c r="N162" s="82"/>
      <c r="O162" s="82"/>
      <c r="P162" s="82"/>
      <c r="Q162" s="92"/>
      <c r="R162" s="82">
        <v>4</v>
      </c>
      <c r="S162" s="99"/>
    </row>
    <row r="163" spans="1:19" ht="15.75" hidden="1" customHeight="1" x14ac:dyDescent="0.2">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x14ac:dyDescent="0.2">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x14ac:dyDescent="0.2">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x14ac:dyDescent="0.2">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x14ac:dyDescent="0.2">
      <c r="A167" s="61">
        <v>159</v>
      </c>
      <c r="B167" s="51" t="s">
        <v>319</v>
      </c>
      <c r="C167" s="50">
        <v>130</v>
      </c>
      <c r="D167" s="74">
        <v>4510</v>
      </c>
      <c r="E167" s="83">
        <v>203</v>
      </c>
      <c r="F167" s="81">
        <v>119</v>
      </c>
      <c r="G167" s="82"/>
      <c r="H167" s="82">
        <v>16</v>
      </c>
      <c r="I167" s="82">
        <v>191</v>
      </c>
      <c r="J167" s="82"/>
      <c r="K167" s="82"/>
      <c r="L167" s="82"/>
      <c r="M167" s="82">
        <v>9</v>
      </c>
      <c r="N167" s="82">
        <v>15</v>
      </c>
      <c r="O167" s="82">
        <v>70</v>
      </c>
      <c r="P167" s="82"/>
      <c r="Q167" s="92">
        <v>3705</v>
      </c>
      <c r="R167" s="82">
        <v>519</v>
      </c>
      <c r="S167" s="99">
        <v>15</v>
      </c>
    </row>
    <row r="168" spans="1:19" ht="15.75" hidden="1" customHeight="1" x14ac:dyDescent="0.2">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x14ac:dyDescent="0.2">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x14ac:dyDescent="0.2">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x14ac:dyDescent="0.2">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x14ac:dyDescent="0.2">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x14ac:dyDescent="0.2">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x14ac:dyDescent="0.2">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x14ac:dyDescent="0.2">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x14ac:dyDescent="0.2">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x14ac:dyDescent="0.2">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x14ac:dyDescent="0.2">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x14ac:dyDescent="0.2">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x14ac:dyDescent="0.2">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x14ac:dyDescent="0.2">
      <c r="A181" s="61">
        <v>173</v>
      </c>
      <c r="B181" s="51" t="s">
        <v>334</v>
      </c>
      <c r="C181" s="50">
        <v>139</v>
      </c>
      <c r="D181" s="74">
        <v>22</v>
      </c>
      <c r="E181" s="83"/>
      <c r="F181" s="81"/>
      <c r="G181" s="82"/>
      <c r="H181" s="82"/>
      <c r="I181" s="82">
        <v>12</v>
      </c>
      <c r="J181" s="82"/>
      <c r="K181" s="82"/>
      <c r="L181" s="82"/>
      <c r="M181" s="82"/>
      <c r="N181" s="82"/>
      <c r="O181" s="82"/>
      <c r="P181" s="82"/>
      <c r="Q181" s="92">
        <v>8</v>
      </c>
      <c r="R181" s="82">
        <v>2</v>
      </c>
      <c r="S181" s="99"/>
    </row>
    <row r="182" spans="1:19" ht="15.75" customHeight="1" x14ac:dyDescent="0.2">
      <c r="A182" s="61">
        <v>174</v>
      </c>
      <c r="B182" s="51" t="s">
        <v>335</v>
      </c>
      <c r="C182" s="50">
        <v>140</v>
      </c>
      <c r="D182" s="74">
        <v>2</v>
      </c>
      <c r="E182" s="83"/>
      <c r="F182" s="81"/>
      <c r="G182" s="82"/>
      <c r="H182" s="82"/>
      <c r="I182" s="82">
        <v>2</v>
      </c>
      <c r="J182" s="82"/>
      <c r="K182" s="82"/>
      <c r="L182" s="82"/>
      <c r="M182" s="82"/>
      <c r="N182" s="82"/>
      <c r="O182" s="82"/>
      <c r="P182" s="82"/>
      <c r="Q182" s="92"/>
      <c r="R182" s="82"/>
      <c r="S182" s="99"/>
    </row>
    <row r="183" spans="1:19" ht="15.75" hidden="1" customHeight="1" x14ac:dyDescent="0.2">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x14ac:dyDescent="0.2">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x14ac:dyDescent="0.2">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x14ac:dyDescent="0.2">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x14ac:dyDescent="0.2">
      <c r="A187" s="61">
        <v>179</v>
      </c>
      <c r="B187" s="51" t="s">
        <v>340</v>
      </c>
      <c r="C187" s="50">
        <v>146</v>
      </c>
      <c r="D187" s="74">
        <v>3</v>
      </c>
      <c r="E187" s="83"/>
      <c r="F187" s="81"/>
      <c r="G187" s="82"/>
      <c r="H187" s="82"/>
      <c r="I187" s="82"/>
      <c r="J187" s="82"/>
      <c r="K187" s="82"/>
      <c r="L187" s="82"/>
      <c r="M187" s="82"/>
      <c r="N187" s="82"/>
      <c r="O187" s="82"/>
      <c r="P187" s="82"/>
      <c r="Q187" s="92">
        <v>3</v>
      </c>
      <c r="R187" s="82"/>
      <c r="S187" s="99"/>
    </row>
    <row r="188" spans="1:19" ht="15.75" hidden="1" customHeight="1" x14ac:dyDescent="0.2">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x14ac:dyDescent="0.2">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x14ac:dyDescent="0.2">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x14ac:dyDescent="0.2">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x14ac:dyDescent="0.2">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x14ac:dyDescent="0.2">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x14ac:dyDescent="0.2">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x14ac:dyDescent="0.2">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x14ac:dyDescent="0.2">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x14ac:dyDescent="0.2">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x14ac:dyDescent="0.2">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x14ac:dyDescent="0.2">
      <c r="A199" s="61">
        <v>191</v>
      </c>
      <c r="B199" s="51" t="s">
        <v>357</v>
      </c>
      <c r="C199" s="50">
        <v>152</v>
      </c>
      <c r="D199" s="74">
        <v>1</v>
      </c>
      <c r="E199" s="83"/>
      <c r="F199" s="81"/>
      <c r="G199" s="82"/>
      <c r="H199" s="82"/>
      <c r="I199" s="82"/>
      <c r="J199" s="82"/>
      <c r="K199" s="82"/>
      <c r="L199" s="82"/>
      <c r="M199" s="82"/>
      <c r="N199" s="82"/>
      <c r="O199" s="82"/>
      <c r="P199" s="82"/>
      <c r="Q199" s="92">
        <v>1</v>
      </c>
      <c r="R199" s="82"/>
      <c r="S199" s="99"/>
    </row>
    <row r="200" spans="1:19" ht="15.75" hidden="1" customHeight="1" x14ac:dyDescent="0.2">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x14ac:dyDescent="0.2">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x14ac:dyDescent="0.2">
      <c r="A202" s="61">
        <v>194</v>
      </c>
      <c r="B202" s="51" t="s">
        <v>361</v>
      </c>
      <c r="C202" s="50">
        <v>154</v>
      </c>
      <c r="D202" s="74">
        <v>35</v>
      </c>
      <c r="E202" s="83"/>
      <c r="F202" s="81">
        <v>23</v>
      </c>
      <c r="G202" s="82"/>
      <c r="H202" s="82">
        <v>1</v>
      </c>
      <c r="I202" s="82">
        <v>1</v>
      </c>
      <c r="J202" s="82"/>
      <c r="K202" s="82"/>
      <c r="L202" s="82"/>
      <c r="M202" s="82">
        <v>1</v>
      </c>
      <c r="N202" s="82"/>
      <c r="O202" s="82">
        <v>8</v>
      </c>
      <c r="P202" s="82"/>
      <c r="Q202" s="92">
        <v>19</v>
      </c>
      <c r="R202" s="82">
        <v>6</v>
      </c>
      <c r="S202" s="99">
        <v>1</v>
      </c>
    </row>
    <row r="203" spans="1:19" ht="15.75" customHeight="1" x14ac:dyDescent="0.2">
      <c r="A203" s="61">
        <v>195</v>
      </c>
      <c r="B203" s="51" t="s">
        <v>362</v>
      </c>
      <c r="C203" s="50">
        <v>155</v>
      </c>
      <c r="D203" s="74">
        <v>7</v>
      </c>
      <c r="E203" s="83"/>
      <c r="F203" s="81">
        <v>4</v>
      </c>
      <c r="G203" s="82"/>
      <c r="H203" s="82"/>
      <c r="I203" s="82">
        <v>4</v>
      </c>
      <c r="J203" s="82"/>
      <c r="K203" s="82"/>
      <c r="L203" s="82"/>
      <c r="M203" s="82"/>
      <c r="N203" s="82"/>
      <c r="O203" s="82"/>
      <c r="P203" s="82"/>
      <c r="Q203" s="92"/>
      <c r="R203" s="82">
        <v>3</v>
      </c>
      <c r="S203" s="99"/>
    </row>
    <row r="204" spans="1:19" ht="15.75" customHeight="1" x14ac:dyDescent="0.2">
      <c r="A204" s="61">
        <v>196</v>
      </c>
      <c r="B204" s="51" t="s">
        <v>363</v>
      </c>
      <c r="C204" s="50" t="s">
        <v>364</v>
      </c>
      <c r="D204" s="74">
        <v>1351</v>
      </c>
      <c r="E204" s="83">
        <v>5</v>
      </c>
      <c r="F204" s="81">
        <v>877</v>
      </c>
      <c r="G204" s="82"/>
      <c r="H204" s="82"/>
      <c r="I204" s="82">
        <v>364</v>
      </c>
      <c r="J204" s="82"/>
      <c r="K204" s="82"/>
      <c r="L204" s="82"/>
      <c r="M204" s="82">
        <v>60</v>
      </c>
      <c r="N204" s="82"/>
      <c r="O204" s="82"/>
      <c r="P204" s="82"/>
      <c r="Q204" s="92"/>
      <c r="R204" s="82">
        <v>927</v>
      </c>
      <c r="S204" s="99"/>
    </row>
    <row r="205" spans="1:19" ht="15.75" hidden="1" customHeight="1" x14ac:dyDescent="0.2">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x14ac:dyDescent="0.2">
      <c r="A206" s="61">
        <v>198</v>
      </c>
      <c r="B206" s="51" t="s">
        <v>367</v>
      </c>
      <c r="C206" s="50">
        <v>156</v>
      </c>
      <c r="D206" s="74">
        <v>149</v>
      </c>
      <c r="E206" s="83">
        <v>2</v>
      </c>
      <c r="F206" s="81">
        <v>89</v>
      </c>
      <c r="G206" s="82">
        <v>1</v>
      </c>
      <c r="H206" s="82">
        <v>1</v>
      </c>
      <c r="I206" s="82">
        <v>23</v>
      </c>
      <c r="J206" s="82"/>
      <c r="K206" s="82"/>
      <c r="L206" s="82"/>
      <c r="M206" s="82"/>
      <c r="N206" s="82"/>
      <c r="O206" s="82">
        <v>9</v>
      </c>
      <c r="P206" s="82"/>
      <c r="Q206" s="92">
        <v>77</v>
      </c>
      <c r="R206" s="82">
        <v>40</v>
      </c>
      <c r="S206" s="99">
        <v>1</v>
      </c>
    </row>
    <row r="207" spans="1:19" ht="15.75" hidden="1" customHeight="1" x14ac:dyDescent="0.2">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x14ac:dyDescent="0.2">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x14ac:dyDescent="0.2">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x14ac:dyDescent="0.2">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x14ac:dyDescent="0.2">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x14ac:dyDescent="0.2">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x14ac:dyDescent="0.2">
      <c r="A213" s="61">
        <v>205</v>
      </c>
      <c r="B213" s="51" t="s">
        <v>375</v>
      </c>
      <c r="C213" s="50">
        <v>160</v>
      </c>
      <c r="D213" s="74">
        <v>72</v>
      </c>
      <c r="E213" s="83">
        <v>16</v>
      </c>
      <c r="F213" s="81">
        <v>21</v>
      </c>
      <c r="G213" s="82"/>
      <c r="H213" s="82"/>
      <c r="I213" s="82">
        <v>9</v>
      </c>
      <c r="J213" s="82"/>
      <c r="K213" s="82"/>
      <c r="L213" s="82"/>
      <c r="M213" s="82"/>
      <c r="N213" s="82"/>
      <c r="O213" s="82">
        <v>2</v>
      </c>
      <c r="P213" s="82"/>
      <c r="Q213" s="92">
        <v>51</v>
      </c>
      <c r="R213" s="82">
        <v>10</v>
      </c>
      <c r="S213" s="99"/>
    </row>
    <row r="214" spans="1:19" ht="15.75" hidden="1" customHeight="1" x14ac:dyDescent="0.2">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x14ac:dyDescent="0.2">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x14ac:dyDescent="0.2">
      <c r="A216" s="61">
        <v>208</v>
      </c>
      <c r="B216" s="51" t="s">
        <v>378</v>
      </c>
      <c r="C216" s="50">
        <v>162</v>
      </c>
      <c r="D216" s="74">
        <v>4</v>
      </c>
      <c r="E216" s="83"/>
      <c r="F216" s="81"/>
      <c r="G216" s="82"/>
      <c r="H216" s="82"/>
      <c r="I216" s="82"/>
      <c r="J216" s="82"/>
      <c r="K216" s="82"/>
      <c r="L216" s="82"/>
      <c r="M216" s="82"/>
      <c r="N216" s="82"/>
      <c r="O216" s="82"/>
      <c r="P216" s="82"/>
      <c r="Q216" s="92"/>
      <c r="R216" s="82">
        <v>4</v>
      </c>
      <c r="S216" s="99"/>
    </row>
    <row r="217" spans="1:19" ht="15.75" hidden="1" customHeight="1" x14ac:dyDescent="0.2">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x14ac:dyDescent="0.2">
      <c r="A218" s="61">
        <v>210</v>
      </c>
      <c r="B218" s="51" t="s">
        <v>381</v>
      </c>
      <c r="C218" s="50" t="s">
        <v>382</v>
      </c>
      <c r="D218" s="74">
        <v>2</v>
      </c>
      <c r="E218" s="83"/>
      <c r="F218" s="81"/>
      <c r="G218" s="82"/>
      <c r="H218" s="82"/>
      <c r="I218" s="82">
        <v>1</v>
      </c>
      <c r="J218" s="82"/>
      <c r="K218" s="82"/>
      <c r="L218" s="82"/>
      <c r="M218" s="82">
        <v>1</v>
      </c>
      <c r="N218" s="82"/>
      <c r="O218" s="82"/>
      <c r="P218" s="82"/>
      <c r="Q218" s="92"/>
      <c r="R218" s="82"/>
      <c r="S218" s="99"/>
    </row>
    <row r="219" spans="1:19" ht="15.75" hidden="1" customHeight="1" x14ac:dyDescent="0.2">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x14ac:dyDescent="0.2">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x14ac:dyDescent="0.2">
      <c r="A221" s="61">
        <v>213</v>
      </c>
      <c r="B221" s="51" t="s">
        <v>386</v>
      </c>
      <c r="C221" s="50" t="s">
        <v>387</v>
      </c>
      <c r="D221" s="74">
        <v>552</v>
      </c>
      <c r="E221" s="83">
        <v>2</v>
      </c>
      <c r="F221" s="81">
        <v>260</v>
      </c>
      <c r="G221" s="82"/>
      <c r="H221" s="82"/>
      <c r="I221" s="82">
        <v>182</v>
      </c>
      <c r="J221" s="82">
        <v>5</v>
      </c>
      <c r="K221" s="82"/>
      <c r="L221" s="82"/>
      <c r="M221" s="82">
        <v>132</v>
      </c>
      <c r="N221" s="82"/>
      <c r="O221" s="82"/>
      <c r="P221" s="82"/>
      <c r="Q221" s="92"/>
      <c r="R221" s="82">
        <v>233</v>
      </c>
      <c r="S221" s="99"/>
    </row>
    <row r="222" spans="1:19" ht="15.75" customHeight="1" x14ac:dyDescent="0.2">
      <c r="A222" s="61">
        <v>214</v>
      </c>
      <c r="B222" s="51" t="s">
        <v>388</v>
      </c>
      <c r="C222" s="50" t="s">
        <v>389</v>
      </c>
      <c r="D222" s="74">
        <v>238</v>
      </c>
      <c r="E222" s="83"/>
      <c r="F222" s="81">
        <v>91</v>
      </c>
      <c r="G222" s="82"/>
      <c r="H222" s="82"/>
      <c r="I222" s="82">
        <v>31</v>
      </c>
      <c r="J222" s="82"/>
      <c r="K222" s="82"/>
      <c r="L222" s="82"/>
      <c r="M222" s="82">
        <v>50</v>
      </c>
      <c r="N222" s="82"/>
      <c r="O222" s="82"/>
      <c r="P222" s="82"/>
      <c r="Q222" s="92"/>
      <c r="R222" s="82">
        <v>157</v>
      </c>
      <c r="S222" s="99"/>
    </row>
    <row r="223" spans="1:19" ht="15.75" customHeight="1" x14ac:dyDescent="0.2">
      <c r="A223" s="61">
        <v>215</v>
      </c>
      <c r="B223" s="51" t="s">
        <v>390</v>
      </c>
      <c r="C223" s="50" t="s">
        <v>391</v>
      </c>
      <c r="D223" s="74">
        <v>1</v>
      </c>
      <c r="E223" s="83"/>
      <c r="F223" s="81"/>
      <c r="G223" s="82"/>
      <c r="H223" s="82"/>
      <c r="I223" s="82"/>
      <c r="J223" s="82"/>
      <c r="K223" s="82"/>
      <c r="L223" s="82"/>
      <c r="M223" s="82"/>
      <c r="N223" s="82"/>
      <c r="O223" s="82"/>
      <c r="P223" s="82"/>
      <c r="Q223" s="92"/>
      <c r="R223" s="82">
        <v>1</v>
      </c>
      <c r="S223" s="99"/>
    </row>
    <row r="224" spans="1:19" ht="15.75" customHeight="1" x14ac:dyDescent="0.2">
      <c r="A224" s="61">
        <v>216</v>
      </c>
      <c r="B224" s="51" t="s">
        <v>392</v>
      </c>
      <c r="C224" s="50" t="s">
        <v>393</v>
      </c>
      <c r="D224" s="74">
        <v>214</v>
      </c>
      <c r="E224" s="83"/>
      <c r="F224" s="81">
        <v>97</v>
      </c>
      <c r="G224" s="82"/>
      <c r="H224" s="82"/>
      <c r="I224" s="82">
        <v>38</v>
      </c>
      <c r="J224" s="82">
        <v>6</v>
      </c>
      <c r="K224" s="82"/>
      <c r="L224" s="82"/>
      <c r="M224" s="82">
        <v>31</v>
      </c>
      <c r="N224" s="82"/>
      <c r="O224" s="82"/>
      <c r="P224" s="82"/>
      <c r="Q224" s="92"/>
      <c r="R224" s="82">
        <v>139</v>
      </c>
      <c r="S224" s="99"/>
    </row>
    <row r="225" spans="1:19" ht="15.75" hidden="1" customHeight="1" x14ac:dyDescent="0.2">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x14ac:dyDescent="0.2">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x14ac:dyDescent="0.2">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x14ac:dyDescent="0.2">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x14ac:dyDescent="0.2">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x14ac:dyDescent="0.2">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x14ac:dyDescent="0.2">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x14ac:dyDescent="0.2">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x14ac:dyDescent="0.2">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x14ac:dyDescent="0.2">
      <c r="A234" s="61">
        <v>226</v>
      </c>
      <c r="B234" s="51" t="s">
        <v>409</v>
      </c>
      <c r="C234" s="50" t="s">
        <v>410</v>
      </c>
      <c r="D234" s="74">
        <v>1</v>
      </c>
      <c r="E234" s="83"/>
      <c r="F234" s="81">
        <v>1</v>
      </c>
      <c r="G234" s="82"/>
      <c r="H234" s="82"/>
      <c r="I234" s="82"/>
      <c r="J234" s="82"/>
      <c r="K234" s="82"/>
      <c r="L234" s="82"/>
      <c r="M234" s="82"/>
      <c r="N234" s="82"/>
      <c r="O234" s="82"/>
      <c r="P234" s="82"/>
      <c r="Q234" s="92"/>
      <c r="R234" s="82">
        <v>1</v>
      </c>
      <c r="S234" s="99"/>
    </row>
    <row r="235" spans="1:19" ht="15.75" hidden="1" customHeight="1" x14ac:dyDescent="0.2">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x14ac:dyDescent="0.2">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x14ac:dyDescent="0.2">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x14ac:dyDescent="0.2">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x14ac:dyDescent="0.2">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x14ac:dyDescent="0.2">
      <c r="A240" s="61">
        <v>232</v>
      </c>
      <c r="B240" s="51" t="s">
        <v>413</v>
      </c>
      <c r="C240" s="50">
        <v>164</v>
      </c>
      <c r="D240" s="74">
        <v>72</v>
      </c>
      <c r="E240" s="83">
        <v>1</v>
      </c>
      <c r="F240" s="81">
        <v>23</v>
      </c>
      <c r="G240" s="82"/>
      <c r="H240" s="82"/>
      <c r="I240" s="82">
        <v>12</v>
      </c>
      <c r="J240" s="82"/>
      <c r="K240" s="82"/>
      <c r="L240" s="82"/>
      <c r="M240" s="82">
        <v>4</v>
      </c>
      <c r="N240" s="82"/>
      <c r="O240" s="82">
        <v>1</v>
      </c>
      <c r="P240" s="82"/>
      <c r="Q240" s="92">
        <v>37</v>
      </c>
      <c r="R240" s="82">
        <v>18</v>
      </c>
      <c r="S240" s="99"/>
    </row>
    <row r="241" spans="1:19" ht="15.75" hidden="1" customHeight="1" x14ac:dyDescent="0.2">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x14ac:dyDescent="0.2">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x14ac:dyDescent="0.2">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x14ac:dyDescent="0.2">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x14ac:dyDescent="0.2">
      <c r="A245" s="61">
        <v>237</v>
      </c>
      <c r="B245" s="51" t="s">
        <v>422</v>
      </c>
      <c r="C245" s="50" t="s">
        <v>423</v>
      </c>
      <c r="D245" s="74">
        <v>1</v>
      </c>
      <c r="E245" s="83"/>
      <c r="F245" s="81">
        <v>1</v>
      </c>
      <c r="G245" s="82"/>
      <c r="H245" s="82"/>
      <c r="I245" s="82"/>
      <c r="J245" s="82"/>
      <c r="K245" s="82"/>
      <c r="L245" s="82"/>
      <c r="M245" s="82"/>
      <c r="N245" s="82"/>
      <c r="O245" s="82"/>
      <c r="P245" s="82"/>
      <c r="Q245" s="92"/>
      <c r="R245" s="82">
        <v>1</v>
      </c>
      <c r="S245" s="99"/>
    </row>
    <row r="246" spans="1:19" ht="15.75" hidden="1" customHeight="1" x14ac:dyDescent="0.2">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x14ac:dyDescent="0.2">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x14ac:dyDescent="0.2">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x14ac:dyDescent="0.2">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x14ac:dyDescent="0.2">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x14ac:dyDescent="0.2">
      <c r="A251" s="61">
        <v>243</v>
      </c>
      <c r="B251" s="51" t="s">
        <v>434</v>
      </c>
      <c r="C251" s="50" t="s">
        <v>435</v>
      </c>
      <c r="D251" s="74">
        <v>2</v>
      </c>
      <c r="E251" s="83"/>
      <c r="F251" s="81">
        <v>2</v>
      </c>
      <c r="G251" s="82"/>
      <c r="H251" s="82"/>
      <c r="I251" s="82"/>
      <c r="J251" s="82">
        <v>2</v>
      </c>
      <c r="K251" s="82"/>
      <c r="L251" s="82"/>
      <c r="M251" s="82"/>
      <c r="N251" s="82"/>
      <c r="O251" s="82"/>
      <c r="P251" s="82"/>
      <c r="Q251" s="92"/>
      <c r="R251" s="82"/>
      <c r="S251" s="99"/>
    </row>
    <row r="252" spans="1:19" ht="15.75" hidden="1" customHeight="1" x14ac:dyDescent="0.2">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x14ac:dyDescent="0.2">
      <c r="A253" s="61">
        <v>245</v>
      </c>
      <c r="B253" s="51" t="s">
        <v>438</v>
      </c>
      <c r="C253" s="50" t="s">
        <v>439</v>
      </c>
      <c r="D253" s="74">
        <v>5</v>
      </c>
      <c r="E253" s="83"/>
      <c r="F253" s="81">
        <v>4</v>
      </c>
      <c r="G253" s="82"/>
      <c r="H253" s="82"/>
      <c r="I253" s="82">
        <v>1</v>
      </c>
      <c r="J253" s="82">
        <v>1</v>
      </c>
      <c r="K253" s="82"/>
      <c r="L253" s="82"/>
      <c r="M253" s="82">
        <v>3</v>
      </c>
      <c r="N253" s="82"/>
      <c r="O253" s="82"/>
      <c r="P253" s="82"/>
      <c r="Q253" s="92"/>
      <c r="R253" s="82"/>
      <c r="S253" s="99"/>
    </row>
    <row r="254" spans="1:19" ht="15.75" hidden="1" customHeight="1" x14ac:dyDescent="0.2">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hidden="1" customHeight="1" x14ac:dyDescent="0.2">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hidden="1" customHeight="1" x14ac:dyDescent="0.2">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x14ac:dyDescent="0.2">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x14ac:dyDescent="0.2">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x14ac:dyDescent="0.2">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x14ac:dyDescent="0.2">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x14ac:dyDescent="0.2">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x14ac:dyDescent="0.2">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x14ac:dyDescent="0.2">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x14ac:dyDescent="0.2">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x14ac:dyDescent="0.2">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x14ac:dyDescent="0.2">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x14ac:dyDescent="0.2">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x14ac:dyDescent="0.2">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x14ac:dyDescent="0.2">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x14ac:dyDescent="0.2">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x14ac:dyDescent="0.2">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x14ac:dyDescent="0.2">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x14ac:dyDescent="0.2">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x14ac:dyDescent="0.2">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x14ac:dyDescent="0.2">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x14ac:dyDescent="0.2">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x14ac:dyDescent="0.2">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x14ac:dyDescent="0.2">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x14ac:dyDescent="0.2">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x14ac:dyDescent="0.2">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x14ac:dyDescent="0.2">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x14ac:dyDescent="0.2">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x14ac:dyDescent="0.2">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x14ac:dyDescent="0.2">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x14ac:dyDescent="0.2">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x14ac:dyDescent="0.2">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x14ac:dyDescent="0.2">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x14ac:dyDescent="0.2">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x14ac:dyDescent="0.2">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x14ac:dyDescent="0.2">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x14ac:dyDescent="0.2">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x14ac:dyDescent="0.2">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x14ac:dyDescent="0.2">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x14ac:dyDescent="0.2">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x14ac:dyDescent="0.2">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x14ac:dyDescent="0.2">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x14ac:dyDescent="0.2">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x14ac:dyDescent="0.2">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x14ac:dyDescent="0.2">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x14ac:dyDescent="0.2">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x14ac:dyDescent="0.2">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x14ac:dyDescent="0.2">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x14ac:dyDescent="0.2">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x14ac:dyDescent="0.2">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x14ac:dyDescent="0.2">
      <c r="A305" s="61">
        <v>297</v>
      </c>
      <c r="B305" s="51" t="s">
        <v>527</v>
      </c>
      <c r="C305" s="50" t="s">
        <v>528</v>
      </c>
      <c r="D305" s="74">
        <v>404</v>
      </c>
      <c r="E305" s="83"/>
      <c r="F305" s="81">
        <v>177</v>
      </c>
      <c r="G305" s="82"/>
      <c r="H305" s="82"/>
      <c r="I305" s="82">
        <v>31</v>
      </c>
      <c r="J305" s="82">
        <v>129</v>
      </c>
      <c r="K305" s="82"/>
      <c r="L305" s="82"/>
      <c r="M305" s="82">
        <v>98</v>
      </c>
      <c r="N305" s="82">
        <v>3</v>
      </c>
      <c r="O305" s="82">
        <v>1</v>
      </c>
      <c r="P305" s="82"/>
      <c r="Q305" s="92"/>
      <c r="R305" s="82">
        <v>142</v>
      </c>
      <c r="S305" s="99"/>
    </row>
    <row r="306" spans="1:19" ht="15.75" customHeight="1" x14ac:dyDescent="0.2">
      <c r="A306" s="61">
        <v>298</v>
      </c>
      <c r="B306" s="51" t="s">
        <v>529</v>
      </c>
      <c r="C306" s="50" t="s">
        <v>530</v>
      </c>
      <c r="D306" s="74">
        <v>8</v>
      </c>
      <c r="E306" s="83"/>
      <c r="F306" s="81"/>
      <c r="G306" s="82"/>
      <c r="H306" s="82"/>
      <c r="I306" s="82"/>
      <c r="J306" s="82"/>
      <c r="K306" s="82"/>
      <c r="L306" s="82"/>
      <c r="M306" s="82">
        <v>8</v>
      </c>
      <c r="N306" s="82"/>
      <c r="O306" s="82"/>
      <c r="P306" s="82"/>
      <c r="Q306" s="92"/>
      <c r="R306" s="82"/>
      <c r="S306" s="99"/>
    </row>
    <row r="307" spans="1:19" ht="15.75" hidden="1" customHeight="1" x14ac:dyDescent="0.2">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x14ac:dyDescent="0.2">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x14ac:dyDescent="0.2">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x14ac:dyDescent="0.2">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x14ac:dyDescent="0.2">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x14ac:dyDescent="0.2">
      <c r="A312" s="61">
        <v>304</v>
      </c>
      <c r="B312" s="51" t="s">
        <v>536</v>
      </c>
      <c r="C312" s="50" t="s">
        <v>537</v>
      </c>
      <c r="D312" s="74">
        <v>14</v>
      </c>
      <c r="E312" s="83"/>
      <c r="F312" s="81">
        <v>1</v>
      </c>
      <c r="G312" s="82"/>
      <c r="H312" s="82"/>
      <c r="I312" s="82"/>
      <c r="J312" s="82"/>
      <c r="K312" s="82"/>
      <c r="L312" s="82"/>
      <c r="M312" s="82"/>
      <c r="N312" s="82">
        <v>14</v>
      </c>
      <c r="O312" s="82"/>
      <c r="P312" s="82"/>
      <c r="Q312" s="92"/>
      <c r="R312" s="82"/>
      <c r="S312" s="99"/>
    </row>
    <row r="313" spans="1:19" ht="15.75" customHeight="1" x14ac:dyDescent="0.2">
      <c r="A313" s="61">
        <v>305</v>
      </c>
      <c r="B313" s="51" t="s">
        <v>538</v>
      </c>
      <c r="C313" s="50" t="s">
        <v>539</v>
      </c>
      <c r="D313" s="74">
        <v>219</v>
      </c>
      <c r="E313" s="83"/>
      <c r="F313" s="81">
        <v>5</v>
      </c>
      <c r="G313" s="82"/>
      <c r="H313" s="82"/>
      <c r="I313" s="82"/>
      <c r="J313" s="82"/>
      <c r="K313" s="82"/>
      <c r="L313" s="82"/>
      <c r="M313" s="82"/>
      <c r="N313" s="82">
        <v>219</v>
      </c>
      <c r="O313" s="82"/>
      <c r="P313" s="82"/>
      <c r="Q313" s="92"/>
      <c r="R313" s="82"/>
      <c r="S313" s="99"/>
    </row>
    <row r="314" spans="1:19" ht="15.75" hidden="1" customHeight="1" x14ac:dyDescent="0.2">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x14ac:dyDescent="0.2">
      <c r="A315" s="61">
        <v>307</v>
      </c>
      <c r="B315" s="51" t="s">
        <v>542</v>
      </c>
      <c r="C315" s="50" t="s">
        <v>543</v>
      </c>
      <c r="D315" s="74">
        <v>1</v>
      </c>
      <c r="E315" s="83"/>
      <c r="F315" s="81"/>
      <c r="G315" s="82"/>
      <c r="H315" s="82"/>
      <c r="I315" s="82"/>
      <c r="J315" s="82"/>
      <c r="K315" s="82"/>
      <c r="L315" s="82"/>
      <c r="M315" s="82"/>
      <c r="N315" s="82">
        <v>1</v>
      </c>
      <c r="O315" s="82"/>
      <c r="P315" s="82"/>
      <c r="Q315" s="92"/>
      <c r="R315" s="82"/>
      <c r="S315" s="99"/>
    </row>
    <row r="316" spans="1:19" ht="15.75" customHeight="1" x14ac:dyDescent="0.2">
      <c r="A316" s="61">
        <v>308</v>
      </c>
      <c r="B316" s="51" t="s">
        <v>544</v>
      </c>
      <c r="C316" s="50" t="s">
        <v>545</v>
      </c>
      <c r="D316" s="74">
        <v>4</v>
      </c>
      <c r="E316" s="83"/>
      <c r="F316" s="81"/>
      <c r="G316" s="82"/>
      <c r="H316" s="82"/>
      <c r="I316" s="82"/>
      <c r="J316" s="82"/>
      <c r="K316" s="82"/>
      <c r="L316" s="82"/>
      <c r="M316" s="82"/>
      <c r="N316" s="82">
        <v>4</v>
      </c>
      <c r="O316" s="82"/>
      <c r="P316" s="82"/>
      <c r="Q316" s="92"/>
      <c r="R316" s="82"/>
      <c r="S316" s="99"/>
    </row>
    <row r="317" spans="1:19" ht="15.75" customHeight="1" x14ac:dyDescent="0.2">
      <c r="A317" s="61">
        <v>309</v>
      </c>
      <c r="B317" s="51" t="s">
        <v>546</v>
      </c>
      <c r="C317" s="50" t="s">
        <v>547</v>
      </c>
      <c r="D317" s="74">
        <v>122</v>
      </c>
      <c r="E317" s="83"/>
      <c r="F317" s="81">
        <v>5</v>
      </c>
      <c r="G317" s="82"/>
      <c r="H317" s="82"/>
      <c r="I317" s="82"/>
      <c r="J317" s="82"/>
      <c r="K317" s="82"/>
      <c r="L317" s="82"/>
      <c r="M317" s="82"/>
      <c r="N317" s="82">
        <v>122</v>
      </c>
      <c r="O317" s="82"/>
      <c r="P317" s="82"/>
      <c r="Q317" s="92"/>
      <c r="R317" s="82"/>
      <c r="S317" s="99"/>
    </row>
    <row r="318" spans="1:19" ht="15.75" customHeight="1" x14ac:dyDescent="0.2">
      <c r="A318" s="61">
        <v>310</v>
      </c>
      <c r="B318" s="51" t="s">
        <v>548</v>
      </c>
      <c r="C318" s="50" t="s">
        <v>549</v>
      </c>
      <c r="D318" s="74">
        <v>1</v>
      </c>
      <c r="E318" s="83"/>
      <c r="F318" s="81"/>
      <c r="G318" s="82"/>
      <c r="H318" s="82"/>
      <c r="I318" s="82"/>
      <c r="J318" s="82"/>
      <c r="K318" s="82"/>
      <c r="L318" s="82"/>
      <c r="M318" s="82"/>
      <c r="N318" s="82">
        <v>1</v>
      </c>
      <c r="O318" s="82"/>
      <c r="P318" s="82"/>
      <c r="Q318" s="92"/>
      <c r="R318" s="82"/>
      <c r="S318" s="99"/>
    </row>
    <row r="319" spans="1:19" ht="15.75" hidden="1" customHeight="1" x14ac:dyDescent="0.2">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x14ac:dyDescent="0.2">
      <c r="A320" s="61">
        <v>312</v>
      </c>
      <c r="B320" s="51" t="s">
        <v>552</v>
      </c>
      <c r="C320" s="50" t="s">
        <v>553</v>
      </c>
      <c r="D320" s="74">
        <v>17</v>
      </c>
      <c r="E320" s="83"/>
      <c r="F320" s="81">
        <v>1</v>
      </c>
      <c r="G320" s="82"/>
      <c r="H320" s="82"/>
      <c r="I320" s="82"/>
      <c r="J320" s="82"/>
      <c r="K320" s="82"/>
      <c r="L320" s="82"/>
      <c r="M320" s="82"/>
      <c r="N320" s="82">
        <v>17</v>
      </c>
      <c r="O320" s="82"/>
      <c r="P320" s="82"/>
      <c r="Q320" s="92"/>
      <c r="R320" s="82"/>
      <c r="S320" s="99"/>
    </row>
    <row r="321" spans="1:19" ht="15.75" customHeight="1" x14ac:dyDescent="0.2">
      <c r="A321" s="61">
        <v>313</v>
      </c>
      <c r="B321" s="51" t="s">
        <v>554</v>
      </c>
      <c r="C321" s="50" t="s">
        <v>555</v>
      </c>
      <c r="D321" s="74">
        <v>2</v>
      </c>
      <c r="E321" s="83"/>
      <c r="F321" s="81"/>
      <c r="G321" s="82"/>
      <c r="H321" s="82"/>
      <c r="I321" s="82"/>
      <c r="J321" s="82"/>
      <c r="K321" s="82"/>
      <c r="L321" s="82"/>
      <c r="M321" s="82"/>
      <c r="N321" s="82">
        <v>2</v>
      </c>
      <c r="O321" s="82"/>
      <c r="P321" s="82"/>
      <c r="Q321" s="92"/>
      <c r="R321" s="82"/>
      <c r="S321" s="99"/>
    </row>
    <row r="322" spans="1:19" ht="15.75" customHeight="1" x14ac:dyDescent="0.2">
      <c r="A322" s="61">
        <v>314</v>
      </c>
      <c r="B322" s="51" t="s">
        <v>556</v>
      </c>
      <c r="C322" s="50" t="s">
        <v>557</v>
      </c>
      <c r="D322" s="74">
        <v>490</v>
      </c>
      <c r="E322" s="83"/>
      <c r="F322" s="81">
        <v>6</v>
      </c>
      <c r="G322" s="82"/>
      <c r="H322" s="82"/>
      <c r="I322" s="82"/>
      <c r="J322" s="82"/>
      <c r="K322" s="82"/>
      <c r="L322" s="82"/>
      <c r="M322" s="82"/>
      <c r="N322" s="82">
        <v>490</v>
      </c>
      <c r="O322" s="82"/>
      <c r="P322" s="82"/>
      <c r="Q322" s="92"/>
      <c r="R322" s="82"/>
      <c r="S322" s="99"/>
    </row>
    <row r="323" spans="1:19" ht="15.75" customHeight="1" x14ac:dyDescent="0.2">
      <c r="A323" s="61">
        <v>315</v>
      </c>
      <c r="B323" s="51" t="s">
        <v>558</v>
      </c>
      <c r="C323" s="50">
        <v>173</v>
      </c>
      <c r="D323" s="74">
        <v>661</v>
      </c>
      <c r="E323" s="83">
        <v>4</v>
      </c>
      <c r="F323" s="81">
        <v>100</v>
      </c>
      <c r="G323" s="82"/>
      <c r="H323" s="82">
        <v>8</v>
      </c>
      <c r="I323" s="82">
        <v>55</v>
      </c>
      <c r="J323" s="82"/>
      <c r="K323" s="82"/>
      <c r="L323" s="82"/>
      <c r="M323" s="82">
        <v>2</v>
      </c>
      <c r="N323" s="82">
        <v>3</v>
      </c>
      <c r="O323" s="82">
        <v>24</v>
      </c>
      <c r="P323" s="82">
        <v>1</v>
      </c>
      <c r="Q323" s="92">
        <v>493</v>
      </c>
      <c r="R323" s="82">
        <v>80</v>
      </c>
      <c r="S323" s="99">
        <v>5</v>
      </c>
    </row>
    <row r="324" spans="1:19" ht="15.75" customHeight="1" x14ac:dyDescent="0.2">
      <c r="A324" s="61">
        <v>316</v>
      </c>
      <c r="B324" s="51" t="s">
        <v>559</v>
      </c>
      <c r="C324" s="50" t="s">
        <v>560</v>
      </c>
      <c r="D324" s="74">
        <v>1</v>
      </c>
      <c r="E324" s="83"/>
      <c r="F324" s="81">
        <v>1</v>
      </c>
      <c r="G324" s="82"/>
      <c r="H324" s="82"/>
      <c r="I324" s="82"/>
      <c r="J324" s="82"/>
      <c r="K324" s="82"/>
      <c r="L324" s="82"/>
      <c r="M324" s="82"/>
      <c r="N324" s="82"/>
      <c r="O324" s="82"/>
      <c r="P324" s="82"/>
      <c r="Q324" s="92">
        <v>1</v>
      </c>
      <c r="R324" s="82"/>
      <c r="S324" s="99"/>
    </row>
    <row r="325" spans="1:19" ht="15.75" customHeight="1" x14ac:dyDescent="0.2">
      <c r="A325" s="61">
        <v>317</v>
      </c>
      <c r="B325" s="51" t="s">
        <v>561</v>
      </c>
      <c r="C325" s="50" t="s">
        <v>562</v>
      </c>
      <c r="D325" s="74">
        <v>3233</v>
      </c>
      <c r="E325" s="83">
        <v>9</v>
      </c>
      <c r="F325" s="81">
        <v>278</v>
      </c>
      <c r="G325" s="82"/>
      <c r="H325" s="82">
        <v>25</v>
      </c>
      <c r="I325" s="82">
        <v>227</v>
      </c>
      <c r="J325" s="82"/>
      <c r="K325" s="82"/>
      <c r="L325" s="82"/>
      <c r="M325" s="82">
        <v>2</v>
      </c>
      <c r="N325" s="82">
        <v>2</v>
      </c>
      <c r="O325" s="82">
        <v>119</v>
      </c>
      <c r="P325" s="82"/>
      <c r="Q325" s="92">
        <v>2595</v>
      </c>
      <c r="R325" s="82">
        <v>283</v>
      </c>
      <c r="S325" s="99">
        <v>21</v>
      </c>
    </row>
    <row r="326" spans="1:19" ht="15.75" hidden="1" customHeight="1" x14ac:dyDescent="0.2">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x14ac:dyDescent="0.2">
      <c r="A327" s="61">
        <v>319</v>
      </c>
      <c r="B327" s="51" t="s">
        <v>911</v>
      </c>
      <c r="C327" s="50" t="s">
        <v>910</v>
      </c>
      <c r="D327" s="74">
        <v>2</v>
      </c>
      <c r="E327" s="83"/>
      <c r="F327" s="81">
        <v>2</v>
      </c>
      <c r="G327" s="82"/>
      <c r="H327" s="82"/>
      <c r="I327" s="82">
        <v>1</v>
      </c>
      <c r="J327" s="82"/>
      <c r="K327" s="82"/>
      <c r="L327" s="82"/>
      <c r="M327" s="82"/>
      <c r="N327" s="82"/>
      <c r="O327" s="82"/>
      <c r="P327" s="82"/>
      <c r="Q327" s="92">
        <v>1</v>
      </c>
      <c r="R327" s="82"/>
      <c r="S327" s="99"/>
    </row>
    <row r="328" spans="1:19" ht="15.75" customHeight="1" x14ac:dyDescent="0.2">
      <c r="A328" s="61">
        <v>320</v>
      </c>
      <c r="B328" s="51" t="s">
        <v>565</v>
      </c>
      <c r="C328" s="50">
        <v>174</v>
      </c>
      <c r="D328" s="74">
        <v>4</v>
      </c>
      <c r="E328" s="83"/>
      <c r="F328" s="81"/>
      <c r="G328" s="82"/>
      <c r="H328" s="82"/>
      <c r="I328" s="82"/>
      <c r="J328" s="82"/>
      <c r="K328" s="82"/>
      <c r="L328" s="82"/>
      <c r="M328" s="82"/>
      <c r="N328" s="82"/>
      <c r="O328" s="82"/>
      <c r="P328" s="82"/>
      <c r="Q328" s="92">
        <v>4</v>
      </c>
      <c r="R328" s="82"/>
      <c r="S328" s="99"/>
    </row>
    <row r="329" spans="1:19" ht="15.75" hidden="1" customHeight="1" x14ac:dyDescent="0.2">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x14ac:dyDescent="0.2">
      <c r="A330" s="61">
        <v>322</v>
      </c>
      <c r="B330" s="51" t="s">
        <v>567</v>
      </c>
      <c r="C330" s="50" t="s">
        <v>568</v>
      </c>
      <c r="D330" s="74">
        <v>3</v>
      </c>
      <c r="E330" s="83"/>
      <c r="F330" s="81"/>
      <c r="G330" s="82"/>
      <c r="H330" s="82"/>
      <c r="I330" s="82"/>
      <c r="J330" s="82"/>
      <c r="K330" s="82"/>
      <c r="L330" s="82"/>
      <c r="M330" s="82"/>
      <c r="N330" s="82"/>
      <c r="O330" s="82"/>
      <c r="P330" s="82"/>
      <c r="Q330" s="92"/>
      <c r="R330" s="82">
        <v>3</v>
      </c>
      <c r="S330" s="99"/>
    </row>
    <row r="331" spans="1:19" ht="15.75" hidden="1" customHeight="1" x14ac:dyDescent="0.2">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x14ac:dyDescent="0.2">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x14ac:dyDescent="0.2">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x14ac:dyDescent="0.2">
      <c r="A334" s="61">
        <v>326</v>
      </c>
      <c r="B334" s="51" t="s">
        <v>573</v>
      </c>
      <c r="C334" s="50" t="s">
        <v>574</v>
      </c>
      <c r="D334" s="74">
        <v>1</v>
      </c>
      <c r="E334" s="83"/>
      <c r="F334" s="81">
        <v>1</v>
      </c>
      <c r="G334" s="82"/>
      <c r="H334" s="82"/>
      <c r="I334" s="82"/>
      <c r="J334" s="82"/>
      <c r="K334" s="82"/>
      <c r="L334" s="82"/>
      <c r="M334" s="82"/>
      <c r="N334" s="82"/>
      <c r="O334" s="82"/>
      <c r="P334" s="82"/>
      <c r="Q334" s="92"/>
      <c r="R334" s="82">
        <v>1</v>
      </c>
      <c r="S334" s="99"/>
    </row>
    <row r="335" spans="1:19" ht="15.75" customHeight="1" x14ac:dyDescent="0.2">
      <c r="A335" s="61">
        <v>327</v>
      </c>
      <c r="B335" s="51" t="s">
        <v>575</v>
      </c>
      <c r="C335" s="50">
        <v>178</v>
      </c>
      <c r="D335" s="74">
        <v>54</v>
      </c>
      <c r="E335" s="83"/>
      <c r="F335" s="81">
        <v>13</v>
      </c>
      <c r="G335" s="82"/>
      <c r="H335" s="82"/>
      <c r="I335" s="82">
        <v>2</v>
      </c>
      <c r="J335" s="82"/>
      <c r="K335" s="82"/>
      <c r="L335" s="82"/>
      <c r="M335" s="82"/>
      <c r="N335" s="82"/>
      <c r="O335" s="82"/>
      <c r="P335" s="82"/>
      <c r="Q335" s="92">
        <v>39</v>
      </c>
      <c r="R335" s="82">
        <v>13</v>
      </c>
      <c r="S335" s="99"/>
    </row>
    <row r="336" spans="1:19" ht="15.75" hidden="1" customHeight="1" x14ac:dyDescent="0.2">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x14ac:dyDescent="0.2">
      <c r="A337" s="61">
        <v>329</v>
      </c>
      <c r="B337" s="51" t="s">
        <v>577</v>
      </c>
      <c r="C337" s="50">
        <v>180</v>
      </c>
      <c r="D337" s="74">
        <v>2</v>
      </c>
      <c r="E337" s="83"/>
      <c r="F337" s="81">
        <v>1</v>
      </c>
      <c r="G337" s="82"/>
      <c r="H337" s="82"/>
      <c r="I337" s="82"/>
      <c r="J337" s="82"/>
      <c r="K337" s="82"/>
      <c r="L337" s="82"/>
      <c r="M337" s="82"/>
      <c r="N337" s="82"/>
      <c r="O337" s="82"/>
      <c r="P337" s="82"/>
      <c r="Q337" s="92">
        <v>2</v>
      </c>
      <c r="R337" s="82"/>
      <c r="S337" s="99"/>
    </row>
    <row r="338" spans="1:19" ht="15.75" hidden="1" customHeight="1" x14ac:dyDescent="0.2">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hidden="1" customHeight="1" x14ac:dyDescent="0.2">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x14ac:dyDescent="0.2">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x14ac:dyDescent="0.2">
      <c r="A341" s="61">
        <v>333</v>
      </c>
      <c r="B341" s="51" t="s">
        <v>583</v>
      </c>
      <c r="C341" s="50">
        <v>182</v>
      </c>
      <c r="D341" s="74">
        <v>4</v>
      </c>
      <c r="E341" s="83"/>
      <c r="F341" s="81">
        <v>1</v>
      </c>
      <c r="G341" s="82"/>
      <c r="H341" s="82"/>
      <c r="I341" s="82">
        <v>1</v>
      </c>
      <c r="J341" s="82"/>
      <c r="K341" s="82"/>
      <c r="L341" s="82"/>
      <c r="M341" s="82"/>
      <c r="N341" s="82"/>
      <c r="O341" s="82"/>
      <c r="P341" s="82"/>
      <c r="Q341" s="92">
        <v>3</v>
      </c>
      <c r="R341" s="82"/>
      <c r="S341" s="99"/>
    </row>
    <row r="342" spans="1:19" ht="15.75" customHeight="1" x14ac:dyDescent="0.2">
      <c r="A342" s="61">
        <v>334</v>
      </c>
      <c r="B342" s="51" t="s">
        <v>584</v>
      </c>
      <c r="C342" s="50">
        <v>183</v>
      </c>
      <c r="D342" s="74">
        <v>6</v>
      </c>
      <c r="E342" s="83"/>
      <c r="F342" s="81">
        <v>5</v>
      </c>
      <c r="G342" s="82"/>
      <c r="H342" s="82"/>
      <c r="I342" s="82"/>
      <c r="J342" s="82"/>
      <c r="K342" s="82"/>
      <c r="L342" s="82"/>
      <c r="M342" s="82"/>
      <c r="N342" s="82"/>
      <c r="O342" s="82"/>
      <c r="P342" s="82"/>
      <c r="Q342" s="92">
        <v>6</v>
      </c>
      <c r="R342" s="82"/>
      <c r="S342" s="99"/>
    </row>
    <row r="343" spans="1:19" ht="15.75" customHeight="1" x14ac:dyDescent="0.2">
      <c r="A343" s="61">
        <v>335</v>
      </c>
      <c r="B343" s="51" t="s">
        <v>585</v>
      </c>
      <c r="C343" s="50" t="s">
        <v>586</v>
      </c>
      <c r="D343" s="74">
        <v>206</v>
      </c>
      <c r="E343" s="83"/>
      <c r="F343" s="81">
        <v>14</v>
      </c>
      <c r="G343" s="82"/>
      <c r="H343" s="82">
        <v>1</v>
      </c>
      <c r="I343" s="82"/>
      <c r="J343" s="82"/>
      <c r="K343" s="82"/>
      <c r="L343" s="82"/>
      <c r="M343" s="82"/>
      <c r="N343" s="82"/>
      <c r="O343" s="82">
        <v>1</v>
      </c>
      <c r="P343" s="82"/>
      <c r="Q343" s="92">
        <v>190</v>
      </c>
      <c r="R343" s="82">
        <v>15</v>
      </c>
      <c r="S343" s="99">
        <v>1</v>
      </c>
    </row>
    <row r="344" spans="1:19" ht="15.75" customHeight="1" x14ac:dyDescent="0.2">
      <c r="A344" s="61">
        <v>336</v>
      </c>
      <c r="B344" s="51" t="s">
        <v>893</v>
      </c>
      <c r="C344" s="50" t="s">
        <v>892</v>
      </c>
      <c r="D344" s="74">
        <v>21</v>
      </c>
      <c r="E344" s="83"/>
      <c r="F344" s="81">
        <v>1</v>
      </c>
      <c r="G344" s="82"/>
      <c r="H344" s="82"/>
      <c r="I344" s="82">
        <v>1</v>
      </c>
      <c r="J344" s="82"/>
      <c r="K344" s="82"/>
      <c r="L344" s="82"/>
      <c r="M344" s="82"/>
      <c r="N344" s="82"/>
      <c r="O344" s="82"/>
      <c r="P344" s="82"/>
      <c r="Q344" s="92">
        <v>20</v>
      </c>
      <c r="R344" s="82"/>
      <c r="S344" s="99"/>
    </row>
    <row r="345" spans="1:19" ht="15.75" customHeight="1" x14ac:dyDescent="0.2">
      <c r="A345" s="61">
        <v>337</v>
      </c>
      <c r="B345" s="51" t="s">
        <v>587</v>
      </c>
      <c r="C345" s="50">
        <v>184</v>
      </c>
      <c r="D345" s="74">
        <v>1139</v>
      </c>
      <c r="E345" s="83">
        <v>4</v>
      </c>
      <c r="F345" s="81">
        <v>884</v>
      </c>
      <c r="G345" s="82"/>
      <c r="H345" s="82">
        <v>2</v>
      </c>
      <c r="I345" s="82">
        <v>117</v>
      </c>
      <c r="J345" s="82"/>
      <c r="K345" s="82"/>
      <c r="L345" s="82"/>
      <c r="M345" s="82">
        <v>7</v>
      </c>
      <c r="N345" s="82">
        <v>1</v>
      </c>
      <c r="O345" s="82">
        <v>8</v>
      </c>
      <c r="P345" s="82">
        <v>3</v>
      </c>
      <c r="Q345" s="92">
        <v>819</v>
      </c>
      <c r="R345" s="82">
        <v>183</v>
      </c>
      <c r="S345" s="99">
        <v>1</v>
      </c>
    </row>
    <row r="346" spans="1:19" ht="15.75" hidden="1" customHeight="1" x14ac:dyDescent="0.2">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x14ac:dyDescent="0.2">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x14ac:dyDescent="0.2">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x14ac:dyDescent="0.2">
      <c r="A349" s="61">
        <v>341</v>
      </c>
      <c r="B349" s="51" t="s">
        <v>592</v>
      </c>
      <c r="C349" s="50">
        <v>185</v>
      </c>
      <c r="D349" s="74">
        <v>92</v>
      </c>
      <c r="E349" s="83">
        <v>1</v>
      </c>
      <c r="F349" s="81">
        <v>11</v>
      </c>
      <c r="G349" s="82"/>
      <c r="H349" s="82">
        <v>1</v>
      </c>
      <c r="I349" s="82">
        <v>4</v>
      </c>
      <c r="J349" s="82"/>
      <c r="K349" s="82"/>
      <c r="L349" s="82"/>
      <c r="M349" s="82"/>
      <c r="N349" s="82"/>
      <c r="O349" s="82">
        <v>1</v>
      </c>
      <c r="P349" s="82"/>
      <c r="Q349" s="92">
        <v>71</v>
      </c>
      <c r="R349" s="82">
        <v>16</v>
      </c>
      <c r="S349" s="99">
        <v>1</v>
      </c>
    </row>
    <row r="350" spans="1:19" ht="15.75" hidden="1" customHeight="1" x14ac:dyDescent="0.2">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x14ac:dyDescent="0.2">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x14ac:dyDescent="0.2">
      <c r="A352" s="61">
        <v>344</v>
      </c>
      <c r="B352" s="51" t="s">
        <v>597</v>
      </c>
      <c r="C352" s="50" t="s">
        <v>598</v>
      </c>
      <c r="D352" s="74">
        <v>1</v>
      </c>
      <c r="E352" s="83"/>
      <c r="F352" s="81"/>
      <c r="G352" s="82"/>
      <c r="H352" s="82"/>
      <c r="I352" s="82"/>
      <c r="J352" s="82"/>
      <c r="K352" s="82"/>
      <c r="L352" s="82"/>
      <c r="M352" s="82"/>
      <c r="N352" s="82"/>
      <c r="O352" s="82"/>
      <c r="P352" s="82"/>
      <c r="Q352" s="92">
        <v>1</v>
      </c>
      <c r="R352" s="82"/>
      <c r="S352" s="99"/>
    </row>
    <row r="353" spans="1:19" ht="15.75" hidden="1" customHeight="1" x14ac:dyDescent="0.2">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x14ac:dyDescent="0.2">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x14ac:dyDescent="0.2">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x14ac:dyDescent="0.2">
      <c r="A356" s="61">
        <v>348</v>
      </c>
      <c r="B356" s="51" t="s">
        <v>605</v>
      </c>
      <c r="C356" s="50" t="s">
        <v>606</v>
      </c>
      <c r="D356" s="74">
        <v>1</v>
      </c>
      <c r="E356" s="83"/>
      <c r="F356" s="81"/>
      <c r="G356" s="82"/>
      <c r="H356" s="82"/>
      <c r="I356" s="82"/>
      <c r="J356" s="82"/>
      <c r="K356" s="82"/>
      <c r="L356" s="82"/>
      <c r="M356" s="82"/>
      <c r="N356" s="82"/>
      <c r="O356" s="82"/>
      <c r="P356" s="82"/>
      <c r="Q356" s="92"/>
      <c r="R356" s="82">
        <v>1</v>
      </c>
      <c r="S356" s="99"/>
    </row>
    <row r="357" spans="1:19" ht="15.75" hidden="1" customHeight="1" x14ac:dyDescent="0.2">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x14ac:dyDescent="0.2">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x14ac:dyDescent="0.2">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x14ac:dyDescent="0.2">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x14ac:dyDescent="0.2">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x14ac:dyDescent="0.2">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x14ac:dyDescent="0.2">
      <c r="A363" s="61">
        <v>355</v>
      </c>
      <c r="B363" s="56" t="s">
        <v>956</v>
      </c>
      <c r="C363" s="50" t="s">
        <v>955</v>
      </c>
      <c r="D363" s="74">
        <v>2</v>
      </c>
      <c r="E363" s="83"/>
      <c r="F363" s="81"/>
      <c r="G363" s="82"/>
      <c r="H363" s="82"/>
      <c r="I363" s="82"/>
      <c r="J363" s="82"/>
      <c r="K363" s="82"/>
      <c r="L363" s="82"/>
      <c r="M363" s="82">
        <v>1</v>
      </c>
      <c r="N363" s="82"/>
      <c r="O363" s="82"/>
      <c r="P363" s="82"/>
      <c r="Q363" s="92"/>
      <c r="R363" s="82">
        <v>1</v>
      </c>
      <c r="S363" s="99"/>
    </row>
    <row r="364" spans="1:19" ht="15.75" hidden="1" customHeight="1" x14ac:dyDescent="0.2">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x14ac:dyDescent="0.2">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x14ac:dyDescent="0.2">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x14ac:dyDescent="0.2">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x14ac:dyDescent="0.2">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x14ac:dyDescent="0.2">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x14ac:dyDescent="0.2">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x14ac:dyDescent="0.2">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x14ac:dyDescent="0.2">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x14ac:dyDescent="0.2">
      <c r="A373" s="61">
        <v>365</v>
      </c>
      <c r="B373" s="51" t="s">
        <v>632</v>
      </c>
      <c r="C373" s="50">
        <v>187</v>
      </c>
      <c r="D373" s="74">
        <v>866</v>
      </c>
      <c r="E373" s="83"/>
      <c r="F373" s="81">
        <v>74</v>
      </c>
      <c r="G373" s="82"/>
      <c r="H373" s="82">
        <v>7</v>
      </c>
      <c r="I373" s="82">
        <v>13</v>
      </c>
      <c r="J373" s="82"/>
      <c r="K373" s="82"/>
      <c r="L373" s="82"/>
      <c r="M373" s="82"/>
      <c r="N373" s="82"/>
      <c r="O373" s="82">
        <v>11</v>
      </c>
      <c r="P373" s="82"/>
      <c r="Q373" s="92">
        <v>770</v>
      </c>
      <c r="R373" s="82">
        <v>71</v>
      </c>
      <c r="S373" s="99">
        <v>7</v>
      </c>
    </row>
    <row r="374" spans="1:19" ht="15.75" customHeight="1" x14ac:dyDescent="0.2">
      <c r="A374" s="61">
        <v>366</v>
      </c>
      <c r="B374" s="56" t="s">
        <v>633</v>
      </c>
      <c r="C374" s="50">
        <v>188</v>
      </c>
      <c r="D374" s="74">
        <v>15</v>
      </c>
      <c r="E374" s="83"/>
      <c r="F374" s="81">
        <v>9</v>
      </c>
      <c r="G374" s="82"/>
      <c r="H374" s="82"/>
      <c r="I374" s="82">
        <v>2</v>
      </c>
      <c r="J374" s="82"/>
      <c r="K374" s="82"/>
      <c r="L374" s="82"/>
      <c r="M374" s="82"/>
      <c r="N374" s="82"/>
      <c r="O374" s="82">
        <v>1</v>
      </c>
      <c r="P374" s="82"/>
      <c r="Q374" s="92">
        <v>10</v>
      </c>
      <c r="R374" s="82">
        <v>2</v>
      </c>
      <c r="S374" s="99"/>
    </row>
    <row r="375" spans="1:19" ht="15.75" customHeight="1" x14ac:dyDescent="0.2">
      <c r="A375" s="61">
        <v>367</v>
      </c>
      <c r="B375" s="51" t="s">
        <v>634</v>
      </c>
      <c r="C375" s="50" t="s">
        <v>635</v>
      </c>
      <c r="D375" s="74">
        <v>2</v>
      </c>
      <c r="E375" s="83"/>
      <c r="F375" s="81"/>
      <c r="G375" s="82"/>
      <c r="H375" s="82"/>
      <c r="I375" s="82"/>
      <c r="J375" s="82"/>
      <c r="K375" s="82"/>
      <c r="L375" s="82"/>
      <c r="M375" s="82">
        <v>2</v>
      </c>
      <c r="N375" s="82"/>
      <c r="O375" s="82"/>
      <c r="P375" s="82"/>
      <c r="Q375" s="92"/>
      <c r="R375" s="82"/>
      <c r="S375" s="99"/>
    </row>
    <row r="376" spans="1:19" ht="15.75" hidden="1" customHeight="1" x14ac:dyDescent="0.2">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x14ac:dyDescent="0.2">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x14ac:dyDescent="0.2">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x14ac:dyDescent="0.2">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x14ac:dyDescent="0.2">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x14ac:dyDescent="0.2">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x14ac:dyDescent="0.2">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x14ac:dyDescent="0.2">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x14ac:dyDescent="0.2">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x14ac:dyDescent="0.2">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x14ac:dyDescent="0.2">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x14ac:dyDescent="0.2">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x14ac:dyDescent="0.2">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x14ac:dyDescent="0.2">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hidden="1" customHeight="1" x14ac:dyDescent="0.2">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hidden="1" customHeight="1" x14ac:dyDescent="0.2">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x14ac:dyDescent="0.2">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x14ac:dyDescent="0.2">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x14ac:dyDescent="0.2">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x14ac:dyDescent="0.2">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x14ac:dyDescent="0.2">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x14ac:dyDescent="0.2">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x14ac:dyDescent="0.2">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x14ac:dyDescent="0.2">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x14ac:dyDescent="0.2">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x14ac:dyDescent="0.2">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x14ac:dyDescent="0.2">
      <c r="A402" s="61">
        <v>394</v>
      </c>
      <c r="B402" s="51" t="s">
        <v>687</v>
      </c>
      <c r="C402" s="50" t="s">
        <v>688</v>
      </c>
      <c r="D402" s="74">
        <v>47</v>
      </c>
      <c r="E402" s="83"/>
      <c r="F402" s="81">
        <v>2</v>
      </c>
      <c r="G402" s="82"/>
      <c r="H402" s="82"/>
      <c r="I402" s="82">
        <v>8</v>
      </c>
      <c r="J402" s="82"/>
      <c r="K402" s="82"/>
      <c r="L402" s="82"/>
      <c r="M402" s="82">
        <v>15</v>
      </c>
      <c r="N402" s="82"/>
      <c r="O402" s="82"/>
      <c r="P402" s="82"/>
      <c r="Q402" s="92">
        <v>5</v>
      </c>
      <c r="R402" s="82">
        <v>19</v>
      </c>
      <c r="S402" s="99"/>
    </row>
    <row r="403" spans="1:19" ht="15.75" hidden="1" customHeight="1" x14ac:dyDescent="0.2">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x14ac:dyDescent="0.2">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x14ac:dyDescent="0.2">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x14ac:dyDescent="0.2">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x14ac:dyDescent="0.2">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x14ac:dyDescent="0.2">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x14ac:dyDescent="0.2">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x14ac:dyDescent="0.2">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x14ac:dyDescent="0.2">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x14ac:dyDescent="0.2">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x14ac:dyDescent="0.2">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x14ac:dyDescent="0.2">
      <c r="A414" s="61">
        <v>406</v>
      </c>
      <c r="B414" s="51" t="s">
        <v>711</v>
      </c>
      <c r="C414" s="50" t="s">
        <v>712</v>
      </c>
      <c r="D414" s="74">
        <v>2</v>
      </c>
      <c r="E414" s="83"/>
      <c r="F414" s="81">
        <v>1</v>
      </c>
      <c r="G414" s="82"/>
      <c r="H414" s="82"/>
      <c r="I414" s="82"/>
      <c r="J414" s="82"/>
      <c r="K414" s="82"/>
      <c r="L414" s="82"/>
      <c r="M414" s="82">
        <v>2</v>
      </c>
      <c r="N414" s="82"/>
      <c r="O414" s="82"/>
      <c r="P414" s="82"/>
      <c r="Q414" s="92"/>
      <c r="R414" s="82"/>
      <c r="S414" s="99"/>
    </row>
    <row r="415" spans="1:19" ht="15.75" hidden="1" customHeight="1" x14ac:dyDescent="0.2">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x14ac:dyDescent="0.2">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x14ac:dyDescent="0.2">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x14ac:dyDescent="0.2">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x14ac:dyDescent="0.2">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x14ac:dyDescent="0.2">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x14ac:dyDescent="0.2">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x14ac:dyDescent="0.2">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x14ac:dyDescent="0.2">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x14ac:dyDescent="0.2">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x14ac:dyDescent="0.2">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x14ac:dyDescent="0.2">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x14ac:dyDescent="0.2">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x14ac:dyDescent="0.2">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x14ac:dyDescent="0.2">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x14ac:dyDescent="0.2">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x14ac:dyDescent="0.2">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x14ac:dyDescent="0.2">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x14ac:dyDescent="0.2">
      <c r="A433" s="61">
        <v>425</v>
      </c>
      <c r="B433" s="51" t="s">
        <v>733</v>
      </c>
      <c r="C433" s="50">
        <v>190</v>
      </c>
      <c r="D433" s="74">
        <v>13</v>
      </c>
      <c r="E433" s="83"/>
      <c r="F433" s="81"/>
      <c r="G433" s="82"/>
      <c r="H433" s="82">
        <v>1</v>
      </c>
      <c r="I433" s="82">
        <v>1</v>
      </c>
      <c r="J433" s="82"/>
      <c r="K433" s="82"/>
      <c r="L433" s="82"/>
      <c r="M433" s="82"/>
      <c r="N433" s="82"/>
      <c r="O433" s="82">
        <v>4</v>
      </c>
      <c r="P433" s="82"/>
      <c r="Q433" s="92">
        <v>5</v>
      </c>
      <c r="R433" s="82">
        <v>3</v>
      </c>
      <c r="S433" s="99">
        <v>1</v>
      </c>
    </row>
    <row r="434" spans="1:19" ht="15.75" customHeight="1" x14ac:dyDescent="0.2">
      <c r="A434" s="61">
        <v>426</v>
      </c>
      <c r="B434" s="51" t="s">
        <v>734</v>
      </c>
      <c r="C434" s="50">
        <v>191</v>
      </c>
      <c r="D434" s="74">
        <v>25</v>
      </c>
      <c r="E434" s="83"/>
      <c r="F434" s="81">
        <v>1</v>
      </c>
      <c r="G434" s="82"/>
      <c r="H434" s="82">
        <v>1</v>
      </c>
      <c r="I434" s="82">
        <v>1</v>
      </c>
      <c r="J434" s="82"/>
      <c r="K434" s="82"/>
      <c r="L434" s="82"/>
      <c r="M434" s="82"/>
      <c r="N434" s="82"/>
      <c r="O434" s="82">
        <v>5</v>
      </c>
      <c r="P434" s="82"/>
      <c r="Q434" s="92">
        <v>12</v>
      </c>
      <c r="R434" s="82">
        <v>7</v>
      </c>
      <c r="S434" s="99">
        <v>1</v>
      </c>
    </row>
    <row r="435" spans="1:19" ht="15.75" hidden="1" customHeight="1" x14ac:dyDescent="0.2">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x14ac:dyDescent="0.2">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x14ac:dyDescent="0.2">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x14ac:dyDescent="0.2">
      <c r="A438" s="61">
        <v>430</v>
      </c>
      <c r="B438" s="51" t="s">
        <v>738</v>
      </c>
      <c r="C438" s="50">
        <v>195</v>
      </c>
      <c r="D438" s="74">
        <v>1</v>
      </c>
      <c r="E438" s="83"/>
      <c r="F438" s="81"/>
      <c r="G438" s="82"/>
      <c r="H438" s="82"/>
      <c r="I438" s="82">
        <v>1</v>
      </c>
      <c r="J438" s="82"/>
      <c r="K438" s="82"/>
      <c r="L438" s="82"/>
      <c r="M438" s="82"/>
      <c r="N438" s="82"/>
      <c r="O438" s="82"/>
      <c r="P438" s="82"/>
      <c r="Q438" s="92"/>
      <c r="R438" s="82"/>
      <c r="S438" s="99"/>
    </row>
    <row r="439" spans="1:19" ht="15.75" hidden="1" customHeight="1" x14ac:dyDescent="0.2">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x14ac:dyDescent="0.2">
      <c r="A440" s="61">
        <v>432</v>
      </c>
      <c r="B440" s="51" t="s">
        <v>741</v>
      </c>
      <c r="C440" s="50" t="s">
        <v>742</v>
      </c>
      <c r="D440" s="74">
        <v>28</v>
      </c>
      <c r="E440" s="83"/>
      <c r="F440" s="81">
        <v>1</v>
      </c>
      <c r="G440" s="82"/>
      <c r="H440" s="82">
        <v>2</v>
      </c>
      <c r="I440" s="82">
        <v>4</v>
      </c>
      <c r="J440" s="82"/>
      <c r="K440" s="82"/>
      <c r="L440" s="82"/>
      <c r="M440" s="82"/>
      <c r="N440" s="82"/>
      <c r="O440" s="82">
        <v>7</v>
      </c>
      <c r="P440" s="82"/>
      <c r="Q440" s="92">
        <v>8</v>
      </c>
      <c r="R440" s="82">
        <v>9</v>
      </c>
      <c r="S440" s="99">
        <v>2</v>
      </c>
    </row>
    <row r="441" spans="1:19" ht="15.75" hidden="1" customHeight="1" x14ac:dyDescent="0.2">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x14ac:dyDescent="0.2">
      <c r="A442" s="61">
        <v>434</v>
      </c>
      <c r="B442" s="51" t="s">
        <v>745</v>
      </c>
      <c r="C442" s="50" t="s">
        <v>746</v>
      </c>
      <c r="D442" s="74">
        <v>9</v>
      </c>
      <c r="E442" s="83"/>
      <c r="F442" s="81">
        <v>2</v>
      </c>
      <c r="G442" s="82"/>
      <c r="H442" s="82"/>
      <c r="I442" s="82"/>
      <c r="J442" s="82"/>
      <c r="K442" s="82"/>
      <c r="L442" s="82"/>
      <c r="M442" s="82"/>
      <c r="N442" s="82"/>
      <c r="O442" s="82">
        <v>1</v>
      </c>
      <c r="P442" s="82"/>
      <c r="Q442" s="92">
        <v>6</v>
      </c>
      <c r="R442" s="82">
        <v>2</v>
      </c>
      <c r="S442" s="99"/>
    </row>
    <row r="443" spans="1:19" ht="15.75" customHeight="1" x14ac:dyDescent="0.2">
      <c r="A443" s="61">
        <v>435</v>
      </c>
      <c r="B443" s="51" t="s">
        <v>747</v>
      </c>
      <c r="C443" s="50" t="s">
        <v>748</v>
      </c>
      <c r="D443" s="74">
        <v>2</v>
      </c>
      <c r="E443" s="83"/>
      <c r="F443" s="81"/>
      <c r="G443" s="82"/>
      <c r="H443" s="82"/>
      <c r="I443" s="82"/>
      <c r="J443" s="82"/>
      <c r="K443" s="82"/>
      <c r="L443" s="82"/>
      <c r="M443" s="82"/>
      <c r="N443" s="82"/>
      <c r="O443" s="82"/>
      <c r="P443" s="82"/>
      <c r="Q443" s="92">
        <v>2</v>
      </c>
      <c r="R443" s="82"/>
      <c r="S443" s="99"/>
    </row>
    <row r="444" spans="1:19" ht="15.75" customHeight="1" x14ac:dyDescent="0.2">
      <c r="A444" s="61">
        <v>436</v>
      </c>
      <c r="B444" s="51" t="s">
        <v>749</v>
      </c>
      <c r="C444" s="50" t="s">
        <v>750</v>
      </c>
      <c r="D444" s="74">
        <v>1</v>
      </c>
      <c r="E444" s="83"/>
      <c r="F444" s="81"/>
      <c r="G444" s="82"/>
      <c r="H444" s="82"/>
      <c r="I444" s="82"/>
      <c r="J444" s="82"/>
      <c r="K444" s="82"/>
      <c r="L444" s="82"/>
      <c r="M444" s="82"/>
      <c r="N444" s="82"/>
      <c r="O444" s="82"/>
      <c r="P444" s="82"/>
      <c r="Q444" s="92">
        <v>1</v>
      </c>
      <c r="R444" s="82"/>
      <c r="S444" s="99"/>
    </row>
    <row r="445" spans="1:19" ht="15.75" hidden="1" customHeight="1" x14ac:dyDescent="0.2">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x14ac:dyDescent="0.2">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x14ac:dyDescent="0.2">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x14ac:dyDescent="0.2">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x14ac:dyDescent="0.2">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x14ac:dyDescent="0.2">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x14ac:dyDescent="0.2">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x14ac:dyDescent="0.2">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x14ac:dyDescent="0.2">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x14ac:dyDescent="0.2">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x14ac:dyDescent="0.2">
      <c r="A455" s="61">
        <v>447</v>
      </c>
      <c r="B455" s="51" t="s">
        <v>762</v>
      </c>
      <c r="C455" s="50" t="s">
        <v>763</v>
      </c>
      <c r="D455" s="74">
        <v>175</v>
      </c>
      <c r="E455" s="83">
        <v>19</v>
      </c>
      <c r="F455" s="81">
        <v>67</v>
      </c>
      <c r="G455" s="82"/>
      <c r="H455" s="82">
        <v>1</v>
      </c>
      <c r="I455" s="82">
        <v>2</v>
      </c>
      <c r="J455" s="82"/>
      <c r="K455" s="82"/>
      <c r="L455" s="82"/>
      <c r="M455" s="82"/>
      <c r="N455" s="82"/>
      <c r="O455" s="82">
        <v>13</v>
      </c>
      <c r="P455" s="82"/>
      <c r="Q455" s="92">
        <v>154</v>
      </c>
      <c r="R455" s="82">
        <v>6</v>
      </c>
      <c r="S455" s="99">
        <v>1</v>
      </c>
    </row>
    <row r="456" spans="1:19" ht="15.75" hidden="1" customHeight="1" x14ac:dyDescent="0.2">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x14ac:dyDescent="0.2">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x14ac:dyDescent="0.2">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x14ac:dyDescent="0.2">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x14ac:dyDescent="0.2">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x14ac:dyDescent="0.2">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x14ac:dyDescent="0.2">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x14ac:dyDescent="0.2">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x14ac:dyDescent="0.2">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x14ac:dyDescent="0.2">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x14ac:dyDescent="0.2">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x14ac:dyDescent="0.2">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x14ac:dyDescent="0.2">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x14ac:dyDescent="0.2">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x14ac:dyDescent="0.2">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x14ac:dyDescent="0.2">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x14ac:dyDescent="0.2">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x14ac:dyDescent="0.2">
      <c r="A473" s="61">
        <v>465</v>
      </c>
      <c r="B473" s="51" t="s">
        <v>793</v>
      </c>
      <c r="C473" s="50" t="s">
        <v>794</v>
      </c>
      <c r="D473" s="74">
        <v>71</v>
      </c>
      <c r="E473" s="83"/>
      <c r="F473" s="81">
        <v>20</v>
      </c>
      <c r="G473" s="82"/>
      <c r="H473" s="82"/>
      <c r="I473" s="82">
        <v>11</v>
      </c>
      <c r="J473" s="82">
        <v>8</v>
      </c>
      <c r="K473" s="82"/>
      <c r="L473" s="82"/>
      <c r="M473" s="82">
        <v>14</v>
      </c>
      <c r="N473" s="82">
        <v>31</v>
      </c>
      <c r="O473" s="82"/>
      <c r="P473" s="82"/>
      <c r="Q473" s="92"/>
      <c r="R473" s="82">
        <v>7</v>
      </c>
      <c r="S473" s="99"/>
    </row>
    <row r="474" spans="1:19" ht="15.75" customHeight="1" x14ac:dyDescent="0.2">
      <c r="A474" s="61">
        <v>466</v>
      </c>
      <c r="B474" s="51" t="s">
        <v>795</v>
      </c>
      <c r="C474" s="50" t="s">
        <v>796</v>
      </c>
      <c r="D474" s="74">
        <v>32</v>
      </c>
      <c r="E474" s="83"/>
      <c r="F474" s="81">
        <v>29</v>
      </c>
      <c r="G474" s="82"/>
      <c r="H474" s="82"/>
      <c r="I474" s="82">
        <v>1</v>
      </c>
      <c r="J474" s="82">
        <v>1</v>
      </c>
      <c r="K474" s="82"/>
      <c r="L474" s="82"/>
      <c r="M474" s="82">
        <v>2</v>
      </c>
      <c r="N474" s="82"/>
      <c r="O474" s="82"/>
      <c r="P474" s="82"/>
      <c r="Q474" s="92"/>
      <c r="R474" s="82">
        <v>28</v>
      </c>
      <c r="S474" s="99"/>
    </row>
    <row r="475" spans="1:19" ht="15.75" hidden="1" customHeight="1" x14ac:dyDescent="0.2">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x14ac:dyDescent="0.2">
      <c r="A476" s="61">
        <v>468</v>
      </c>
      <c r="B476" s="51" t="s">
        <v>799</v>
      </c>
      <c r="C476" s="50" t="s">
        <v>800</v>
      </c>
      <c r="D476" s="74">
        <v>8</v>
      </c>
      <c r="E476" s="83"/>
      <c r="F476" s="81"/>
      <c r="G476" s="82"/>
      <c r="H476" s="82"/>
      <c r="I476" s="82">
        <v>1</v>
      </c>
      <c r="J476" s="82"/>
      <c r="K476" s="82"/>
      <c r="L476" s="82"/>
      <c r="M476" s="82"/>
      <c r="N476" s="82">
        <v>7</v>
      </c>
      <c r="O476" s="82"/>
      <c r="P476" s="82"/>
      <c r="Q476" s="92"/>
      <c r="R476" s="82"/>
      <c r="S476" s="99"/>
    </row>
    <row r="477" spans="1:19" ht="15.75" customHeight="1" x14ac:dyDescent="0.2">
      <c r="A477" s="61">
        <v>469</v>
      </c>
      <c r="B477" s="51" t="s">
        <v>801</v>
      </c>
      <c r="C477" s="50" t="s">
        <v>802</v>
      </c>
      <c r="D477" s="74">
        <v>12</v>
      </c>
      <c r="E477" s="83"/>
      <c r="F477" s="81">
        <v>3</v>
      </c>
      <c r="G477" s="82"/>
      <c r="H477" s="82"/>
      <c r="I477" s="82"/>
      <c r="J477" s="82"/>
      <c r="K477" s="82"/>
      <c r="L477" s="82"/>
      <c r="M477" s="82">
        <v>3</v>
      </c>
      <c r="N477" s="82">
        <v>9</v>
      </c>
      <c r="O477" s="82"/>
      <c r="P477" s="82"/>
      <c r="Q477" s="92"/>
      <c r="R477" s="82"/>
      <c r="S477" s="99"/>
    </row>
    <row r="478" spans="1:19" ht="15.75" hidden="1" customHeight="1" x14ac:dyDescent="0.2">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x14ac:dyDescent="0.2">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x14ac:dyDescent="0.2">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x14ac:dyDescent="0.2">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x14ac:dyDescent="0.2">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x14ac:dyDescent="0.2">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x14ac:dyDescent="0.2">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x14ac:dyDescent="0.2">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x14ac:dyDescent="0.2">
      <c r="A486" s="61">
        <v>478</v>
      </c>
      <c r="B486" s="51" t="s">
        <v>945</v>
      </c>
      <c r="C486" s="50" t="s">
        <v>818</v>
      </c>
      <c r="D486" s="74">
        <v>4</v>
      </c>
      <c r="E486" s="83"/>
      <c r="F486" s="81">
        <v>1</v>
      </c>
      <c r="G486" s="82"/>
      <c r="H486" s="82"/>
      <c r="I486" s="82">
        <v>1</v>
      </c>
      <c r="J486" s="82"/>
      <c r="K486" s="82"/>
      <c r="L486" s="82"/>
      <c r="M486" s="82"/>
      <c r="N486" s="82"/>
      <c r="O486" s="82"/>
      <c r="P486" s="82"/>
      <c r="Q486" s="92"/>
      <c r="R486" s="82">
        <v>3</v>
      </c>
      <c r="S486" s="99"/>
    </row>
    <row r="487" spans="1:19" ht="15.75" hidden="1" customHeight="1" x14ac:dyDescent="0.2">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x14ac:dyDescent="0.2">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x14ac:dyDescent="0.2">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x14ac:dyDescent="0.2">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x14ac:dyDescent="0.2">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x14ac:dyDescent="0.2">
      <c r="A492" s="61">
        <v>484</v>
      </c>
      <c r="B492" s="51" t="s">
        <v>829</v>
      </c>
      <c r="C492" s="50" t="s">
        <v>830</v>
      </c>
      <c r="D492" s="74">
        <v>5</v>
      </c>
      <c r="E492" s="83"/>
      <c r="F492" s="81"/>
      <c r="G492" s="82"/>
      <c r="H492" s="82"/>
      <c r="I492" s="82"/>
      <c r="J492" s="82">
        <v>2</v>
      </c>
      <c r="K492" s="82"/>
      <c r="L492" s="82"/>
      <c r="M492" s="82"/>
      <c r="N492" s="82"/>
      <c r="O492" s="82"/>
      <c r="P492" s="82"/>
      <c r="Q492" s="92"/>
      <c r="R492" s="82">
        <v>3</v>
      </c>
      <c r="S492" s="99"/>
    </row>
    <row r="493" spans="1:19" ht="15.75" hidden="1" customHeight="1" x14ac:dyDescent="0.2">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x14ac:dyDescent="0.2">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x14ac:dyDescent="0.2">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x14ac:dyDescent="0.2">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x14ac:dyDescent="0.2">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x14ac:dyDescent="0.2">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x14ac:dyDescent="0.2">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x14ac:dyDescent="0.2">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x14ac:dyDescent="0.2">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x14ac:dyDescent="0.2">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x14ac:dyDescent="0.2">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x14ac:dyDescent="0.2">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x14ac:dyDescent="0.2">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x14ac:dyDescent="0.2">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x14ac:dyDescent="0.2">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x14ac:dyDescent="0.2">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x14ac:dyDescent="0.2">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x14ac:dyDescent="0.2">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x14ac:dyDescent="0.2">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x14ac:dyDescent="0.2">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x14ac:dyDescent="0.2">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x14ac:dyDescent="0.2">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x14ac:dyDescent="0.2">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x14ac:dyDescent="0.2">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x14ac:dyDescent="0.2">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x14ac:dyDescent="0.2">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x14ac:dyDescent="0.2">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x14ac:dyDescent="0.2">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x14ac:dyDescent="0.2">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x14ac:dyDescent="0.2">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x14ac:dyDescent="0.2">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x14ac:dyDescent="0.2">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x14ac:dyDescent="0.2">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x14ac:dyDescent="0.2">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x14ac:dyDescent="0.2">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x14ac:dyDescent="0.2">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x14ac:dyDescent="0.2">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x14ac:dyDescent="0.2">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x14ac:dyDescent="0.2">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x14ac:dyDescent="0.2">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x14ac:dyDescent="0.2">
      <c r="A533" s="61">
        <v>525</v>
      </c>
      <c r="B533" s="51" t="s">
        <v>41</v>
      </c>
      <c r="C533" s="50" t="s">
        <v>870</v>
      </c>
      <c r="D533" s="74">
        <v>34</v>
      </c>
      <c r="E533" s="83">
        <v>1</v>
      </c>
      <c r="F533" s="81">
        <v>6</v>
      </c>
      <c r="G533" s="82"/>
      <c r="H533" s="82"/>
      <c r="I533" s="82">
        <v>2</v>
      </c>
      <c r="J533" s="82"/>
      <c r="K533" s="82"/>
      <c r="L533" s="82"/>
      <c r="M533" s="82"/>
      <c r="N533" s="82"/>
      <c r="O533" s="82"/>
      <c r="P533" s="82"/>
      <c r="Q533" s="92">
        <v>32</v>
      </c>
      <c r="R533" s="82"/>
      <c r="S533" s="99"/>
    </row>
    <row r="534" spans="1:19" ht="15.75" customHeight="1" x14ac:dyDescent="0.2">
      <c r="A534" s="61">
        <v>526</v>
      </c>
      <c r="B534" s="51" t="s">
        <v>41</v>
      </c>
      <c r="C534" s="50" t="s">
        <v>871</v>
      </c>
      <c r="D534" s="74">
        <v>55</v>
      </c>
      <c r="E534" s="83">
        <v>14</v>
      </c>
      <c r="F534" s="81">
        <v>15</v>
      </c>
      <c r="G534" s="82"/>
      <c r="H534" s="82">
        <v>1</v>
      </c>
      <c r="I534" s="82">
        <v>3</v>
      </c>
      <c r="J534" s="82"/>
      <c r="K534" s="82"/>
      <c r="L534" s="82"/>
      <c r="M534" s="82"/>
      <c r="N534" s="82"/>
      <c r="O534" s="82">
        <v>1</v>
      </c>
      <c r="P534" s="82"/>
      <c r="Q534" s="92">
        <v>46</v>
      </c>
      <c r="R534" s="82">
        <v>5</v>
      </c>
      <c r="S534" s="99">
        <v>1</v>
      </c>
    </row>
    <row r="535" spans="1:19" ht="15.75" customHeight="1" x14ac:dyDescent="0.2">
      <c r="A535" s="61">
        <v>527</v>
      </c>
      <c r="B535" s="51" t="s">
        <v>41</v>
      </c>
      <c r="C535" s="50" t="s">
        <v>872</v>
      </c>
      <c r="D535" s="74">
        <v>29</v>
      </c>
      <c r="E535" s="83">
        <v>5</v>
      </c>
      <c r="F535" s="81">
        <v>7</v>
      </c>
      <c r="G535" s="82"/>
      <c r="H535" s="82"/>
      <c r="I535" s="82">
        <v>6</v>
      </c>
      <c r="J535" s="82"/>
      <c r="K535" s="82"/>
      <c r="L535" s="82"/>
      <c r="M535" s="82"/>
      <c r="N535" s="82"/>
      <c r="O535" s="82"/>
      <c r="P535" s="82"/>
      <c r="Q535" s="92">
        <v>22</v>
      </c>
      <c r="R535" s="82">
        <v>1</v>
      </c>
      <c r="S535" s="99"/>
    </row>
    <row r="536" spans="1:19" ht="15.75" customHeight="1" x14ac:dyDescent="0.2">
      <c r="A536" s="61">
        <v>528</v>
      </c>
      <c r="B536" s="51" t="s">
        <v>41</v>
      </c>
      <c r="C536" s="50" t="s">
        <v>873</v>
      </c>
      <c r="D536" s="74">
        <v>1</v>
      </c>
      <c r="E536" s="83">
        <v>1</v>
      </c>
      <c r="F536" s="81"/>
      <c r="G536" s="82"/>
      <c r="H536" s="82"/>
      <c r="I536" s="82"/>
      <c r="J536" s="82"/>
      <c r="K536" s="82"/>
      <c r="L536" s="82"/>
      <c r="M536" s="82"/>
      <c r="N536" s="82"/>
      <c r="O536" s="82"/>
      <c r="P536" s="82"/>
      <c r="Q536" s="92">
        <v>1</v>
      </c>
      <c r="R536" s="82"/>
      <c r="S536" s="99"/>
    </row>
    <row r="537" spans="1:19" ht="15.75" hidden="1" customHeight="1" x14ac:dyDescent="0.2">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x14ac:dyDescent="0.2">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x14ac:dyDescent="0.2">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x14ac:dyDescent="0.2">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x14ac:dyDescent="0.2">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x14ac:dyDescent="0.2">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x14ac:dyDescent="0.2">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x14ac:dyDescent="0.2">
      <c r="A544" s="61">
        <v>536</v>
      </c>
      <c r="B544" s="51" t="s">
        <v>41</v>
      </c>
      <c r="C544" s="50" t="s">
        <v>881</v>
      </c>
      <c r="D544" s="74">
        <v>72</v>
      </c>
      <c r="E544" s="83">
        <v>50</v>
      </c>
      <c r="F544" s="81">
        <v>12</v>
      </c>
      <c r="G544" s="82"/>
      <c r="H544" s="82">
        <v>1</v>
      </c>
      <c r="I544" s="82">
        <v>3</v>
      </c>
      <c r="J544" s="82"/>
      <c r="K544" s="82"/>
      <c r="L544" s="82"/>
      <c r="M544" s="82"/>
      <c r="N544" s="82"/>
      <c r="O544" s="82">
        <v>3</v>
      </c>
      <c r="P544" s="82"/>
      <c r="Q544" s="92">
        <v>54</v>
      </c>
      <c r="R544" s="82">
        <v>12</v>
      </c>
      <c r="S544" s="99">
        <v>1</v>
      </c>
    </row>
    <row r="545" spans="1:19" ht="15.75" customHeight="1" x14ac:dyDescent="0.2">
      <c r="A545" s="61">
        <v>537</v>
      </c>
      <c r="B545" s="51" t="s">
        <v>41</v>
      </c>
      <c r="C545" s="50" t="s">
        <v>882</v>
      </c>
      <c r="D545" s="74">
        <v>14</v>
      </c>
      <c r="E545" s="83">
        <v>1</v>
      </c>
      <c r="F545" s="81"/>
      <c r="G545" s="82"/>
      <c r="H545" s="82"/>
      <c r="I545" s="82"/>
      <c r="J545" s="82"/>
      <c r="K545" s="82"/>
      <c r="L545" s="82"/>
      <c r="M545" s="82"/>
      <c r="N545" s="82"/>
      <c r="O545" s="82"/>
      <c r="P545" s="82"/>
      <c r="Q545" s="92">
        <v>14</v>
      </c>
      <c r="R545" s="82"/>
      <c r="S545" s="99"/>
    </row>
    <row r="546" spans="1:19" ht="15.75" customHeight="1" x14ac:dyDescent="0.2">
      <c r="A546" s="61">
        <v>538</v>
      </c>
      <c r="B546" s="51" t="s">
        <v>41</v>
      </c>
      <c r="C546" s="50" t="s">
        <v>883</v>
      </c>
      <c r="D546" s="74">
        <v>82</v>
      </c>
      <c r="E546" s="83">
        <v>53</v>
      </c>
      <c r="F546" s="81">
        <v>13</v>
      </c>
      <c r="G546" s="82"/>
      <c r="H546" s="82"/>
      <c r="I546" s="82">
        <v>1</v>
      </c>
      <c r="J546" s="82"/>
      <c r="K546" s="82"/>
      <c r="L546" s="82"/>
      <c r="M546" s="82"/>
      <c r="N546" s="82"/>
      <c r="O546" s="82"/>
      <c r="P546" s="82"/>
      <c r="Q546" s="92">
        <v>74</v>
      </c>
      <c r="R546" s="82">
        <v>7</v>
      </c>
      <c r="S546" s="99"/>
    </row>
    <row r="547" spans="1:19" ht="15.75" customHeight="1" x14ac:dyDescent="0.2">
      <c r="A547" s="61">
        <v>539</v>
      </c>
      <c r="B547" s="51" t="s">
        <v>41</v>
      </c>
      <c r="C547" s="50" t="s">
        <v>884</v>
      </c>
      <c r="D547" s="74">
        <v>4</v>
      </c>
      <c r="E547" s="83"/>
      <c r="F547" s="81"/>
      <c r="G547" s="82"/>
      <c r="H547" s="82"/>
      <c r="I547" s="82">
        <v>1</v>
      </c>
      <c r="J547" s="82"/>
      <c r="K547" s="82"/>
      <c r="L547" s="82"/>
      <c r="M547" s="82"/>
      <c r="N547" s="82"/>
      <c r="O547" s="82"/>
      <c r="P547" s="82"/>
      <c r="Q547" s="92">
        <v>3</v>
      </c>
      <c r="R547" s="82"/>
      <c r="S547" s="99"/>
    </row>
    <row r="548" spans="1:19" ht="15.75" hidden="1" customHeight="1" x14ac:dyDescent="0.2">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x14ac:dyDescent="0.2">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&amp;C&amp;L6AB54B9C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J8" sqref="J8"/>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15" t="s">
        <v>65</v>
      </c>
      <c r="B1" s="216"/>
      <c r="C1" s="64"/>
      <c r="D1" s="64"/>
      <c r="E1" s="15"/>
      <c r="F1" s="68"/>
      <c r="G1" s="15"/>
      <c r="H1" s="15"/>
      <c r="I1" s="15"/>
      <c r="J1" s="15"/>
      <c r="K1" s="15"/>
      <c r="L1" s="15"/>
      <c r="M1" s="15"/>
    </row>
    <row r="2" spans="1:13" s="30" customFormat="1" ht="39.75" customHeight="1" x14ac:dyDescent="0.25">
      <c r="A2" s="27" t="s">
        <v>8</v>
      </c>
      <c r="B2" s="227" t="s">
        <v>11</v>
      </c>
      <c r="C2" s="227"/>
      <c r="D2" s="227"/>
      <c r="E2" s="227"/>
      <c r="F2" s="48" t="s">
        <v>12</v>
      </c>
      <c r="G2" s="15"/>
      <c r="H2" s="15"/>
      <c r="I2" s="15"/>
      <c r="J2" s="15"/>
      <c r="K2" s="15"/>
      <c r="L2" s="15"/>
      <c r="M2" s="15"/>
    </row>
    <row r="3" spans="1:13" s="30" customFormat="1" ht="33" customHeight="1" x14ac:dyDescent="0.25">
      <c r="A3" s="28">
        <v>1</v>
      </c>
      <c r="B3" s="220" t="s">
        <v>92</v>
      </c>
      <c r="C3" s="221"/>
      <c r="D3" s="221"/>
      <c r="E3" s="222"/>
      <c r="F3" s="14">
        <v>4</v>
      </c>
      <c r="G3" s="15"/>
      <c r="H3" s="15"/>
      <c r="I3" s="15"/>
      <c r="J3" s="15"/>
      <c r="K3" s="15"/>
      <c r="L3" s="15"/>
      <c r="M3" s="15"/>
    </row>
    <row r="4" spans="1:13" s="30" customFormat="1" ht="23.25" customHeight="1" x14ac:dyDescent="0.25">
      <c r="A4" s="28">
        <v>2</v>
      </c>
      <c r="B4" s="217" t="s">
        <v>890</v>
      </c>
      <c r="C4" s="218"/>
      <c r="D4" s="218"/>
      <c r="E4" s="219"/>
      <c r="F4" s="69"/>
      <c r="G4" s="15"/>
      <c r="H4" s="15"/>
      <c r="I4" s="15"/>
      <c r="J4" s="15"/>
      <c r="K4" s="15"/>
      <c r="L4" s="15"/>
      <c r="M4" s="15"/>
    </row>
    <row r="5" spans="1:13" s="30" customFormat="1" ht="21.75" customHeight="1" x14ac:dyDescent="0.25">
      <c r="A5" s="28">
        <v>3</v>
      </c>
      <c r="B5" s="220" t="s">
        <v>891</v>
      </c>
      <c r="C5" s="221"/>
      <c r="D5" s="221"/>
      <c r="E5" s="222"/>
      <c r="F5" s="69"/>
      <c r="G5" s="15"/>
      <c r="H5" s="15"/>
      <c r="I5" s="15"/>
      <c r="J5" s="15"/>
      <c r="K5" s="15"/>
      <c r="L5" s="15"/>
      <c r="M5" s="15"/>
    </row>
    <row r="6" spans="1:13" s="30" customFormat="1" ht="22.5" customHeight="1" x14ac:dyDescent="0.25">
      <c r="A6" s="28">
        <v>4</v>
      </c>
      <c r="B6" s="217" t="s">
        <v>93</v>
      </c>
      <c r="C6" s="218"/>
      <c r="D6" s="218"/>
      <c r="E6" s="219"/>
      <c r="F6" s="69"/>
      <c r="G6" s="15"/>
      <c r="H6" s="15"/>
      <c r="I6" s="15"/>
      <c r="J6" s="15"/>
      <c r="K6" s="15"/>
      <c r="L6" s="15"/>
      <c r="M6" s="15"/>
    </row>
    <row r="7" spans="1:13" s="30" customFormat="1" ht="22.5" customHeight="1" x14ac:dyDescent="0.25">
      <c r="A7" s="28">
        <v>5</v>
      </c>
      <c r="B7" s="217" t="s">
        <v>94</v>
      </c>
      <c r="C7" s="218"/>
      <c r="D7" s="218"/>
      <c r="E7" s="219"/>
      <c r="F7" s="69"/>
      <c r="G7" s="15"/>
      <c r="H7" s="15"/>
      <c r="I7" s="15"/>
      <c r="J7" s="15"/>
      <c r="K7" s="15"/>
      <c r="L7" s="15"/>
      <c r="M7" s="15"/>
    </row>
    <row r="8" spans="1:13" s="30" customFormat="1" ht="22.5" customHeight="1" x14ac:dyDescent="0.25">
      <c r="A8" s="28">
        <v>6</v>
      </c>
      <c r="B8" s="217" t="s">
        <v>95</v>
      </c>
      <c r="C8" s="218"/>
      <c r="D8" s="218"/>
      <c r="E8" s="219"/>
      <c r="F8" s="78"/>
      <c r="G8" s="15"/>
      <c r="H8" s="15"/>
      <c r="I8" s="15"/>
      <c r="J8" s="15"/>
      <c r="K8" s="15"/>
      <c r="L8" s="15"/>
      <c r="M8" s="15"/>
    </row>
    <row r="9" spans="1:13" s="30" customFormat="1" ht="22.5" customHeight="1" x14ac:dyDescent="0.25">
      <c r="A9" s="28">
        <v>7</v>
      </c>
      <c r="B9" s="217" t="s">
        <v>96</v>
      </c>
      <c r="C9" s="218"/>
      <c r="D9" s="218"/>
      <c r="E9" s="219"/>
      <c r="F9" s="77">
        <v>5.7230999999999996</v>
      </c>
      <c r="G9" s="15"/>
      <c r="H9" s="15"/>
      <c r="I9" s="15"/>
      <c r="J9" s="15"/>
      <c r="K9" s="15"/>
      <c r="L9" s="15"/>
      <c r="M9" s="15"/>
    </row>
    <row r="10" spans="1:13" s="30" customFormat="1" ht="21" customHeight="1" x14ac:dyDescent="0.25">
      <c r="A10" s="28">
        <v>8</v>
      </c>
      <c r="B10" s="220" t="s">
        <v>97</v>
      </c>
      <c r="C10" s="221"/>
      <c r="D10" s="221"/>
      <c r="E10" s="222"/>
      <c r="F10" s="77"/>
      <c r="G10" s="15"/>
      <c r="H10" s="15"/>
      <c r="I10" s="15"/>
      <c r="J10" s="15"/>
      <c r="K10" s="15"/>
      <c r="L10" s="15"/>
      <c r="M10" s="15"/>
    </row>
    <row r="11" spans="1:13" s="30" customFormat="1" ht="18.75" customHeight="1" x14ac:dyDescent="0.25">
      <c r="A11" s="28">
        <v>9</v>
      </c>
      <c r="B11" s="217" t="s">
        <v>98</v>
      </c>
      <c r="C11" s="218"/>
      <c r="D11" s="218"/>
      <c r="E11" s="219"/>
      <c r="F11" s="69"/>
      <c r="G11" s="15"/>
      <c r="H11" s="15"/>
      <c r="I11" s="15"/>
      <c r="J11" s="15"/>
      <c r="K11" s="15"/>
      <c r="L11" s="15"/>
      <c r="M11" s="15"/>
    </row>
    <row r="12" spans="1:13" s="30" customFormat="1" ht="18.75" customHeight="1" x14ac:dyDescent="0.25">
      <c r="A12" s="28">
        <v>10</v>
      </c>
      <c r="B12" s="217" t="s">
        <v>99</v>
      </c>
      <c r="C12" s="218"/>
      <c r="D12" s="218"/>
      <c r="E12" s="219"/>
      <c r="F12" s="14"/>
      <c r="G12" s="15"/>
      <c r="H12" s="15"/>
      <c r="I12" s="15"/>
      <c r="J12" s="15"/>
      <c r="K12" s="15"/>
      <c r="L12" s="15"/>
      <c r="M12" s="15"/>
    </row>
    <row r="13" spans="1:13" s="30" customFormat="1" ht="19.5" customHeight="1" x14ac:dyDescent="0.25">
      <c r="A13" s="28">
        <v>11</v>
      </c>
      <c r="B13" s="220" t="s">
        <v>100</v>
      </c>
      <c r="C13" s="221"/>
      <c r="D13" s="221"/>
      <c r="E13" s="222"/>
      <c r="F13" s="14"/>
      <c r="G13" s="15"/>
      <c r="H13" s="15"/>
      <c r="I13" s="15"/>
      <c r="J13" s="15"/>
      <c r="K13" s="15"/>
      <c r="L13" s="15"/>
      <c r="M13" s="15"/>
    </row>
    <row r="14" spans="1:13" s="30" customFormat="1" ht="20.25" customHeight="1" x14ac:dyDescent="0.25">
      <c r="A14" s="28">
        <v>12</v>
      </c>
      <c r="B14" s="212" t="s">
        <v>101</v>
      </c>
      <c r="C14" s="213"/>
      <c r="D14" s="213"/>
      <c r="E14" s="214"/>
      <c r="F14" s="14"/>
      <c r="G14" s="15"/>
      <c r="H14" s="15"/>
      <c r="I14" s="15"/>
      <c r="J14" s="15"/>
      <c r="K14" s="15"/>
      <c r="L14" s="15"/>
      <c r="M14" s="15"/>
    </row>
    <row r="15" spans="1:13" s="88" customFormat="1" ht="48" customHeight="1" x14ac:dyDescent="0.25">
      <c r="A15" s="28">
        <v>13</v>
      </c>
      <c r="B15" s="223" t="s">
        <v>948</v>
      </c>
      <c r="C15" s="224"/>
      <c r="D15" s="224"/>
      <c r="E15" s="225"/>
      <c r="F15" s="14">
        <v>20</v>
      </c>
      <c r="G15" s="87"/>
      <c r="H15" s="87"/>
      <c r="I15" s="87"/>
      <c r="J15" s="87"/>
      <c r="K15" s="87"/>
      <c r="L15" s="87"/>
      <c r="M15" s="87"/>
    </row>
    <row r="16" spans="1:13" ht="31.5" customHeight="1" x14ac:dyDescent="0.2">
      <c r="A16" s="28">
        <v>14</v>
      </c>
      <c r="B16" s="223" t="s">
        <v>102</v>
      </c>
      <c r="C16" s="224"/>
      <c r="D16" s="224"/>
      <c r="E16" s="225"/>
      <c r="F16" s="89">
        <v>597</v>
      </c>
    </row>
    <row r="17" spans="1:27" ht="21.75" customHeight="1" x14ac:dyDescent="0.25">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208" t="s">
        <v>45</v>
      </c>
      <c r="F22" s="208"/>
    </row>
    <row r="23" spans="1:27" ht="15.75" x14ac:dyDescent="0.2">
      <c r="B23" s="34" t="s">
        <v>51</v>
      </c>
      <c r="C23" s="34"/>
      <c r="D23" s="34"/>
      <c r="E23" s="211" t="s">
        <v>983</v>
      </c>
      <c r="F23" s="211"/>
    </row>
    <row r="24" spans="1:27" ht="15.75" x14ac:dyDescent="0.2">
      <c r="B24" s="36" t="s">
        <v>50</v>
      </c>
      <c r="C24" s="36"/>
      <c r="D24" s="36"/>
      <c r="E24" s="204" t="s">
        <v>984</v>
      </c>
      <c r="F24" s="204"/>
    </row>
    <row r="25" spans="1:27" ht="15.75" x14ac:dyDescent="0.2">
      <c r="B25" s="37" t="s">
        <v>49</v>
      </c>
      <c r="C25" s="37"/>
      <c r="D25" s="37"/>
      <c r="E25" s="204" t="s">
        <v>985</v>
      </c>
      <c r="F25" s="204"/>
    </row>
    <row r="26" spans="1:27" ht="15.75" x14ac:dyDescent="0.25">
      <c r="B26" s="15" t="s">
        <v>68</v>
      </c>
      <c r="C26" s="15"/>
      <c r="D26" s="15"/>
      <c r="E26" s="205" t="s">
        <v>986</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&amp;C&amp;L6AB54B9C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Катерина Курченко</cp:lastModifiedBy>
  <cp:lastPrinted>2018-07-09T08:23:44Z</cp:lastPrinted>
  <dcterms:created xsi:type="dcterms:W3CDTF">2015-09-09T11:49:35Z</dcterms:created>
  <dcterms:modified xsi:type="dcterms:W3CDTF">2022-02-11T09:32:55Z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Зведений- 1-п_10020_4.2021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6AB54B9C</vt:lpwstr>
  </property>
  <property fmtid="{D5CDD505-2E9C-101B-9397-08002B2CF9AE}" pid="9" name="Підрозділ">
    <vt:lpwstr>ТУ ДСА України в Харкiвській областi</vt:lpwstr>
  </property>
  <property fmtid="{D5CDD505-2E9C-101B-9397-08002B2CF9AE}" pid="10" name="ПідрозділDBID">
    <vt:i4>0</vt:i4>
  </property>
  <property fmtid="{D5CDD505-2E9C-101B-9397-08002B2CF9AE}" pid="11" name="ПідрозділID">
    <vt:i4>168184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