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D:\Сукач\Для сайту\ЗВІТИ 2020\"/>
    </mc:Choice>
  </mc:AlternateContent>
  <xr:revisionPtr revIDLastSave="0" documentId="8_{88269090-DA8F-4133-8716-FBE5A88B6A3F}" xr6:coauthVersionLast="46" xr6:coauthVersionMax="46" xr10:uidLastSave="{00000000-0000-0000-0000-000000000000}"/>
  <bookViews>
    <workbookView xWindow="-109" yWindow="-109" windowWidth="19780" windowHeight="1186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8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<sst xmlns="http://schemas.openxmlformats.org/spreadsheetml/2006/main" count="281" uniqueCount="253">
  <si>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</si>
  <si>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</si>
  <si>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</si>
  <si>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</si>
  <si>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</si>
  <si>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</si>
  <si>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</si>
  <si>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</si>
  <si>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</si>
  <si>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</si>
  <si>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</si>
  <si>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</si>
  <si>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</si>
  <si>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</si>
  <si>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</si>
  <si>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</si>
  <si>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</si>
  <si>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</si>
  <si>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</si>
  <si>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</si>
  <si>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</si>
  <si>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</si>
  <si>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</si>
  <si>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</si>
  <si>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</si>
  <si>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</si>
  <si>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</si>
  <si>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</si>
  <si>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</si>
  <si>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</si>
  <si>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</si>
  <si>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</si>
  <si>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</si>
  <si>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</si>
  <si>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</si>
  <si>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</si>
  <si>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</si>
  <si>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</si>
  <si>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</si>
  <si>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</si>
  <si>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</si>
  <si>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</si>
  <si>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</si>
  <si>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</si>
  <si>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</si>
  <si>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</si>
  <si>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</si>
  <si>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</si>
  <si>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</si>
  <si>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</si>
  <si>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</si>
  <si>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</si>
  <si>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</si>
  <si>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</si>
  <si>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</si>
  <si>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</si>
  <si>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</si>
  <si>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</si>
  <si>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</si>
  <si>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</si>
  <si>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</si>
  <si>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</si>
  <si>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</si>
  <si>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</si>
  <si>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</si>
  <si>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</si>
  <si>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</si>
  <si>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</si>
  <si>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</si>
  <si>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</si>
  <si>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</si>
  <si>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</si>
  <si>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</si>
  <si>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</si>
  <si>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</si>
  <si>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</si>
  <si>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</si>
  <si>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</si>
  <si>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</si>
  <si>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</si>
  <si>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</si>
  <si>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</si>
  <si>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</si>
  <si>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</si>
  <si>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</si>
  <si>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</si>
  <si>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</si>
  <si>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</si>
  <si>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</si>
  <si>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</si>
  <si>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</si>
  <si>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</si>
  <si>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</si>
  <si>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</si>
  <si>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</si>
  <si>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</si>
  <si>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</si>
  <si>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</si>
  <si>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</si>
  <si>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</si>
  <si>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</si>
  <si>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</si>
  <si>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</si>
  <si>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</si>
  <si>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</si>
  <si>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</si>
  <si>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</si>
  <si>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</si>
  <si>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</si>
  <si>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</si>
  <si>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</si>
  <si>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</si>
  <si>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</si>
  <si>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</si>
  <si>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</si>
  <si>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</si>
  <si>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</si>
  <si>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</si>
  <si>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</si>
  <si>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</si>
  <si>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</si>
  <si>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</si>
  <si>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</si>
  <si>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</si>
  <si>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</si>
  <si>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</si>
  <si>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</si>
  <si>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</si>
  <si>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</si>
  <si>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</si>
  <si>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</si>
  <si>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</si>
  <si>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</si>
  <si>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</si>
  <si>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</si>
  <si>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</si>
  <si>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</si>
  <si>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</si>
  <si>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</si>
  <si>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</si>
  <si>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</si>
  <si>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</si>
  <si>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</si>
  <si>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</si>
  <si>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</si>
  <si>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</si>
  <si>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</si>
  <si>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</si>
  <si>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</si>
  <si>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</si>
  <si>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</si>
  <si>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</si>
  <si>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</si>
  <si>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</si>
  <si>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</si>
  <si>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</si>
  <si>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</si>
  <si>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</si>
  <si>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</si>
  <si>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</si>
  <si>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</si>
  <si>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</si>
  <si>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</si>
  <si>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</si>
  <si>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</si>
  <si>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</si>
  <si>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</si>
  <si>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</si>
  <si>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</si>
  <si>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</si>
  <si>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</si>
  <si>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</si>
  <si>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</si>
  <si>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</si>
  <si>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</si>
  <si>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</si>
  <si>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</si>
  <si>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</si>
  <si>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</si>
  <si>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</si>
  <si>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</si>
  <si>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</si>
  <si>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</si>
  <si>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</si>
  <si>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</si>
  <si>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</si>
  <si>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</si>
  <si>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</si>
  <si>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</si>
  <si>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</si>
  <si>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</si>
  <si>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</si>
  <si>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</si>
  <si>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</si>
  <si>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</si>
  <si>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</si>
  <si>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</si>
  <si>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</si>
  <si>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</si>
  <si>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</si>
  <si>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</si>
  <si>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</si>
  <si>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</si>
  <si>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</si>
  <si>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</si>
  <si>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</si>
  <si>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</si>
  <si>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</si>
  <si>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</si>
  <si>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</si>
  <si>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</si>
  <si>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</si>
  <si>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</si>
  <si>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</si>
  <si>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</si>
  <si>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</si>
  <si>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</si>
  <si>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</si>
  <si>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</si>
  <si>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</si>
  <si>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</si>
  <si>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</si>
  <si>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</si>
  <si>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</si>
  <si>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</si>
  <si>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</si>
  <si>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</si>
  <si>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</si>
  <si>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</si>
  <si>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</si>
  <si>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</si>
  <si>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</si>
  <si>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</si>
  <si>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</si>
  <si>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</si>
  <si>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</si>
  <si>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</si>
  <si>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</si>
  <si>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</si>
  <si>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</si>
  <si>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</si>
  <si>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</si>
  <si>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</si>
  <si>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</si>
  <si>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Харкiвській областi</t>
  </si>
  <si>
    <t>61050.м. Харків.м-н Руднєва 36</t>
  </si>
  <si>
    <t xml:space="preserve">УСЬОГО (сума рядків 2-6)                                                                                                                             </t>
  </si>
  <si>
    <t>В.В. Остапенко</t>
  </si>
  <si>
    <t>Л.О. Сукач</t>
  </si>
  <si>
    <t>+380(57)7325778</t>
  </si>
  <si>
    <t>+380(57)7324712</t>
  </si>
  <si>
    <t>sukach@hr.court.gov.ua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</si>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</sst>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ColWidth="9.125" defaultRowHeight="13.6" x14ac:dyDescent="0.2"/>
  <cols>
    <col min="1" max="3" width="9.125" style="22"/>
    <col min="4" max="4" width="14.25" style="22" customWidth="1"/>
    <col min="5" max="16384" width="9.125" style="19"/>
  </cols>
  <sheetData>
    <row r="1" spans="1:11" ht="15.65" x14ac:dyDescent="0.2">
      <c r="A1" s="185" t="s">
        <v>31</v>
      </c>
      <c r="B1" s="185"/>
      <c r="C1" s="185"/>
      <c r="D1" s="185"/>
      <c r="E1" s="185"/>
      <c r="F1" s="185"/>
      <c r="G1" s="185"/>
      <c r="H1" s="185"/>
      <c r="I1" s="185"/>
      <c r="J1" s="185"/>
    </row>
    <row r="2" spans="1:11" ht="15.65" x14ac:dyDescent="0.2">
      <c r="A2" s="34"/>
      <c r="B2" s="35"/>
      <c r="C2" s="35"/>
      <c r="D2" s="36"/>
      <c r="E2" s="37"/>
      <c r="F2" s="37"/>
      <c r="G2" s="37"/>
      <c r="H2" s="37"/>
      <c r="I2" s="37"/>
      <c r="J2" s="37"/>
    </row>
    <row r="3" spans="1:11" ht="15.8" customHeight="1" x14ac:dyDescent="0.2">
      <c r="A3" s="191" t="s">
        <v>32</v>
      </c>
      <c r="B3" s="191"/>
      <c r="C3" s="191"/>
      <c r="D3" s="191"/>
      <c r="E3" s="191"/>
      <c r="F3" s="191"/>
      <c r="G3" s="191"/>
      <c r="H3" s="191"/>
      <c r="I3" s="191"/>
      <c r="J3" s="191"/>
    </row>
    <row r="4" spans="1:11" ht="18.7" customHeight="1" x14ac:dyDescent="0.2">
      <c r="A4" s="191"/>
      <c r="B4" s="191"/>
      <c r="C4" s="191"/>
      <c r="D4" s="191"/>
      <c r="E4" s="191"/>
      <c r="F4" s="191"/>
      <c r="G4" s="191"/>
      <c r="H4" s="191"/>
      <c r="I4" s="191"/>
      <c r="J4" s="191"/>
    </row>
    <row r="5" spans="1:11" ht="10.55" customHeight="1" x14ac:dyDescent="0.2">
      <c r="A5" s="178"/>
      <c r="B5" s="178"/>
      <c r="C5" s="178"/>
      <c r="D5" s="178"/>
      <c r="E5" s="178"/>
      <c r="F5" s="178"/>
      <c r="G5" s="178"/>
      <c r="H5" s="178"/>
      <c r="I5" s="178"/>
      <c r="J5" s="178"/>
    </row>
    <row r="6" spans="1:11" ht="15.65" x14ac:dyDescent="0.2">
      <c r="A6" s="185" t="s">
        <v>243</v>
      </c>
      <c r="B6" s="185"/>
      <c r="C6" s="185"/>
      <c r="D6" s="185"/>
      <c r="E6" s="185"/>
      <c r="F6" s="185"/>
      <c r="G6" s="185"/>
      <c r="H6" s="185"/>
      <c r="I6" s="185"/>
      <c r="J6" s="185"/>
    </row>
    <row r="7" spans="1:11" ht="15.65" x14ac:dyDescent="0.2">
      <c r="A7" s="34"/>
      <c r="B7" s="35"/>
      <c r="C7" s="35"/>
      <c r="D7" s="36"/>
      <c r="E7" s="37"/>
      <c r="F7" s="37"/>
      <c r="G7" s="37"/>
      <c r="H7" s="37"/>
      <c r="I7" s="37"/>
      <c r="J7" s="37"/>
    </row>
    <row r="8" spans="1:11" ht="6.8" customHeight="1" x14ac:dyDescent="0.2">
      <c r="A8" s="197" t="s">
        <v>33</v>
      </c>
      <c r="B8" s="198"/>
      <c r="C8" s="198"/>
      <c r="D8" s="199"/>
      <c r="E8" s="179" t="s">
        <v>34</v>
      </c>
      <c r="F8" s="180"/>
      <c r="G8" s="181"/>
      <c r="H8" s="38"/>
      <c r="I8" s="38"/>
      <c r="J8" s="39"/>
      <c r="K8" s="23"/>
    </row>
    <row r="9" spans="1:11" ht="14.3"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99999999999997" customHeight="1" x14ac:dyDescent="0.2">
      <c r="A11" s="158"/>
      <c r="B11" s="159"/>
      <c r="C11" s="159"/>
      <c r="D11" s="174"/>
      <c r="E11" s="182"/>
      <c r="F11" s="183"/>
      <c r="G11" s="184"/>
      <c r="H11" s="153"/>
      <c r="I11" s="153"/>
      <c r="J11" s="153"/>
    </row>
    <row r="12" spans="1:11" s="22" customFormat="1" ht="81.7" customHeight="1" x14ac:dyDescent="0.2">
      <c r="A12" s="158" t="s">
        <v>111</v>
      </c>
      <c r="B12" s="159"/>
      <c r="C12" s="159"/>
      <c r="D12" s="174"/>
      <c r="E12" s="182" t="s">
        <v>110</v>
      </c>
      <c r="F12" s="183"/>
      <c r="G12" s="184"/>
      <c r="H12" s="187" t="s">
        <v>108</v>
      </c>
      <c r="I12" s="188"/>
      <c r="J12" s="188"/>
    </row>
    <row r="13" spans="1:11" ht="32.95000000000000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99999999999994"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350000000000001"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3.95" customHeight="1" x14ac:dyDescent="0.2">
      <c r="A22" s="158" t="s">
        <v>36</v>
      </c>
      <c r="B22" s="159"/>
      <c r="C22" s="160" t="s">
        <v>244</v>
      </c>
      <c r="D22" s="160"/>
      <c r="E22" s="160"/>
      <c r="F22" s="160"/>
      <c r="G22" s="160"/>
      <c r="H22" s="160"/>
      <c r="I22" s="160"/>
      <c r="J22" s="161"/>
    </row>
    <row r="23" spans="1:10" ht="19.55" customHeight="1" x14ac:dyDescent="0.2">
      <c r="A23" s="158" t="s">
        <v>51</v>
      </c>
      <c r="B23" s="159"/>
      <c r="C23" s="162" t="s">
        <v>245</v>
      </c>
      <c r="D23" s="162"/>
      <c r="E23" s="162"/>
      <c r="F23" s="162"/>
      <c r="G23" s="162"/>
      <c r="H23" s="162"/>
      <c r="I23" s="162"/>
      <c r="J23" s="163"/>
    </row>
    <row r="24" spans="1:10" ht="18.7"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5" customHeight="1" x14ac:dyDescent="0.2">
      <c r="A26" s="152" t="s">
        <v>37</v>
      </c>
      <c r="B26" s="153"/>
      <c r="C26" s="153"/>
      <c r="D26" s="153"/>
      <c r="E26" s="153"/>
      <c r="F26" s="153"/>
      <c r="G26" s="153"/>
      <c r="H26" s="153"/>
      <c r="I26" s="153"/>
      <c r="J26" s="154"/>
    </row>
    <row r="27" spans="1:10" ht="23.3" customHeight="1" x14ac:dyDescent="0.2">
      <c r="A27" s="155" t="s">
        <v>38</v>
      </c>
      <c r="B27" s="156"/>
      <c r="C27" s="156"/>
      <c r="D27" s="156"/>
      <c r="E27" s="156"/>
      <c r="F27" s="156"/>
      <c r="G27" s="156"/>
      <c r="H27" s="156"/>
      <c r="I27" s="156"/>
      <c r="J27" s="157"/>
    </row>
    <row r="28" spans="1:10" x14ac:dyDescent="0.2">
      <c r="A28" s="24"/>
      <c r="C28" s="24"/>
      <c r="G28" s="25"/>
    </row>
    <row r="29" spans="1:10" ht="18.350000000000001" x14ac:dyDescent="0.2">
      <c r="A29" s="20"/>
      <c r="B29" s="21"/>
      <c r="C29" s="21"/>
    </row>
    <row r="30" spans="1:10" ht="18.350000000000001" x14ac:dyDescent="0.2">
      <c r="A30" s="20"/>
      <c r="B30" s="21"/>
      <c r="C30" s="21"/>
    </row>
    <row r="31" spans="1:10" ht="18.350000000000001"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&amp;C&amp;L92C0E236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activeCell="B17" sqref="B17"/>
    </sheetView>
  </sheetViews>
  <sheetFormatPr defaultColWidth="9.125" defaultRowHeight="12.9" x14ac:dyDescent="0.2"/>
  <cols>
    <col min="1" max="1" width="5.75" style="123" customWidth="1"/>
    <col min="2" max="2" width="78.625" style="1" customWidth="1"/>
    <col min="3" max="3" width="10.25" style="1" customWidth="1"/>
    <col min="4" max="4" width="11.125" style="1" customWidth="1"/>
    <col min="5" max="5" width="11.25" style="1" customWidth="1"/>
    <col min="6" max="6" width="10.875" style="1" customWidth="1"/>
    <col min="7" max="7" width="10.375" style="1" customWidth="1"/>
    <col min="8" max="8" width="12.875" style="1" customWidth="1"/>
    <col min="9" max="9" width="8.75" style="1" customWidth="1"/>
    <col min="10" max="13" width="13.125" style="1" customWidth="1"/>
    <col min="14" max="14" width="14.375" style="1" customWidth="1"/>
    <col min="15" max="15" width="10" style="1" customWidth="1"/>
    <col min="16" max="16" width="8.875" style="1" customWidth="1"/>
    <col min="17" max="17" width="10.625" style="1" customWidth="1"/>
    <col min="18" max="18" width="8.25" style="1" customWidth="1"/>
    <col min="19" max="19" width="10.375" style="1" customWidth="1"/>
    <col min="20" max="20" width="12.125" style="1" customWidth="1"/>
    <col min="21" max="21" width="8.875" style="1" customWidth="1"/>
    <col min="22" max="22" width="12.375" style="1" customWidth="1"/>
    <col min="23" max="23" width="10.875" style="1" customWidth="1"/>
    <col min="24" max="24" width="10.875" style="149" customWidth="1"/>
    <col min="25" max="25" width="10.375" style="1" customWidth="1"/>
    <col min="26" max="26" width="11.75" style="1" customWidth="1"/>
    <col min="27" max="27" width="10.875" style="1" customWidth="1"/>
    <col min="28" max="28" width="11.375" style="1" customWidth="1"/>
    <col min="29" max="30" width="8.75" style="1" customWidth="1"/>
    <col min="31" max="31" width="8.125" style="1" customWidth="1"/>
    <col min="32" max="32" width="8.875" style="1" customWidth="1"/>
    <col min="33" max="16384" width="9.125" style="1"/>
  </cols>
  <sheetData>
    <row r="1" spans="1:95" s="70" customFormat="1" ht="19.5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3"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6" customHeight="1" x14ac:dyDescent="0.2">
      <c r="A7" s="145">
        <v>1</v>
      </c>
      <c r="B7" s="140" t="s">
        <v>122</v>
      </c>
      <c r="C7" s="134">
        <f t="shared" ref="C7:AB7" si="0">SUM(C8,C13,C25,C28,C33,C34,C41,C64,C70,C73,C109,C135,C148)</f>
        <v>2351</v>
      </c>
      <c r="D7" s="134">
        <f t="shared" si="0"/>
        <v>2249</v>
      </c>
      <c r="E7" s="134">
        <f t="shared" si="0"/>
        <v>2177</v>
      </c>
      <c r="F7" s="134">
        <f t="shared" si="0"/>
        <v>367</v>
      </c>
      <c r="G7" s="134">
        <f t="shared" si="0"/>
        <v>10</v>
      </c>
      <c r="H7" s="134">
        <f t="shared" si="0"/>
        <v>32</v>
      </c>
      <c r="I7" s="134">
        <f t="shared" si="0"/>
        <v>1573</v>
      </c>
      <c r="J7" s="134">
        <f t="shared" si="0"/>
        <v>1</v>
      </c>
      <c r="K7" s="134">
        <f t="shared" si="0"/>
        <v>3</v>
      </c>
      <c r="L7" s="134">
        <f t="shared" si="0"/>
        <v>0</v>
      </c>
      <c r="M7" s="134">
        <f t="shared" si="0"/>
        <v>0</v>
      </c>
      <c r="N7" s="134">
        <f t="shared" si="0"/>
        <v>174</v>
      </c>
      <c r="O7" s="134">
        <f t="shared" si="0"/>
        <v>107</v>
      </c>
      <c r="P7" s="134">
        <f t="shared" si="0"/>
        <v>2071</v>
      </c>
      <c r="Q7" s="134">
        <f t="shared" si="0"/>
        <v>1598</v>
      </c>
      <c r="R7" s="134">
        <f t="shared" si="0"/>
        <v>1752</v>
      </c>
      <c r="S7" s="134">
        <f t="shared" si="0"/>
        <v>1623</v>
      </c>
      <c r="T7" s="134">
        <f t="shared" si="0"/>
        <v>1338</v>
      </c>
      <c r="U7" s="134">
        <f t="shared" si="0"/>
        <v>13</v>
      </c>
      <c r="V7" s="134">
        <f t="shared" si="0"/>
        <v>14</v>
      </c>
      <c r="W7" s="134">
        <f t="shared" si="0"/>
        <v>102</v>
      </c>
      <c r="X7" s="134">
        <f t="shared" si="0"/>
        <v>77</v>
      </c>
      <c r="Y7" s="134">
        <f t="shared" si="0"/>
        <v>319</v>
      </c>
      <c r="Z7" s="134">
        <f t="shared" si="0"/>
        <v>11</v>
      </c>
      <c r="AA7" s="134">
        <f t="shared" si="0"/>
        <v>53306</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6" customHeight="1" x14ac:dyDescent="0.2">
      <c r="A8" s="145">
        <v>2</v>
      </c>
      <c r="B8" s="141" t="s">
        <v>123</v>
      </c>
      <c r="C8" s="135">
        <v>71</v>
      </c>
      <c r="D8" s="135">
        <v>71</v>
      </c>
      <c r="E8" s="135">
        <v>71</v>
      </c>
      <c r="F8" s="135">
        <v>2</v>
      </c>
      <c r="G8" s="135">
        <v>5</v>
      </c>
      <c r="H8" s="135"/>
      <c r="I8" s="135">
        <v>61</v>
      </c>
      <c r="J8" s="135"/>
      <c r="K8" s="135"/>
      <c r="L8" s="135"/>
      <c r="M8" s="135"/>
      <c r="N8" s="135"/>
      <c r="O8" s="135"/>
      <c r="P8" s="32">
        <v>62</v>
      </c>
      <c r="Q8" s="33">
        <v>62</v>
      </c>
      <c r="R8" s="31">
        <v>62</v>
      </c>
      <c r="S8" s="33">
        <v>61</v>
      </c>
      <c r="T8" s="33">
        <v>53</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6"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6"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6" customHeight="1" x14ac:dyDescent="0.2">
      <c r="A11" s="145">
        <v>5</v>
      </c>
      <c r="B11" s="141" t="s">
        <v>126</v>
      </c>
      <c r="C11" s="135">
        <v>71</v>
      </c>
      <c r="D11" s="135">
        <v>71</v>
      </c>
      <c r="E11" s="135">
        <v>71</v>
      </c>
      <c r="F11" s="135">
        <v>2</v>
      </c>
      <c r="G11" s="135">
        <v>5</v>
      </c>
      <c r="H11" s="135"/>
      <c r="I11" s="135">
        <v>61</v>
      </c>
      <c r="J11" s="135"/>
      <c r="K11" s="135"/>
      <c r="L11" s="135"/>
      <c r="M11" s="135"/>
      <c r="N11" s="135"/>
      <c r="O11" s="135"/>
      <c r="P11" s="135">
        <v>62</v>
      </c>
      <c r="Q11" s="135">
        <v>62</v>
      </c>
      <c r="R11" s="135">
        <v>62</v>
      </c>
      <c r="S11" s="135">
        <v>61</v>
      </c>
      <c r="T11" s="135">
        <v>53</v>
      </c>
      <c r="U11" s="135"/>
      <c r="V11" s="135"/>
      <c r="W11" s="135">
        <v>1</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6"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1" customHeight="1" x14ac:dyDescent="0.2">
      <c r="A13" s="145">
        <v>7</v>
      </c>
      <c r="B13" s="141" t="s">
        <v>128</v>
      </c>
      <c r="C13" s="135">
        <v>38</v>
      </c>
      <c r="D13" s="135">
        <v>38</v>
      </c>
      <c r="E13" s="135">
        <v>36</v>
      </c>
      <c r="F13" s="135">
        <v>5</v>
      </c>
      <c r="G13" s="135"/>
      <c r="H13" s="135">
        <v>1</v>
      </c>
      <c r="I13" s="135">
        <v>4</v>
      </c>
      <c r="J13" s="135"/>
      <c r="K13" s="135"/>
      <c r="L13" s="135"/>
      <c r="M13" s="135"/>
      <c r="N13" s="135">
        <v>2</v>
      </c>
      <c r="O13" s="135">
        <v>1</v>
      </c>
      <c r="P13" s="135">
        <v>23</v>
      </c>
      <c r="Q13" s="135">
        <v>6</v>
      </c>
      <c r="R13" s="135">
        <v>17</v>
      </c>
      <c r="S13" s="135">
        <v>11</v>
      </c>
      <c r="T13" s="135">
        <v>9</v>
      </c>
      <c r="U13" s="135">
        <v>1</v>
      </c>
      <c r="V13" s="135"/>
      <c r="W13" s="135">
        <v>5</v>
      </c>
      <c r="X13" s="135"/>
      <c r="Y13" s="135">
        <v>6</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1" customHeight="1" x14ac:dyDescent="0.2">
      <c r="A14" s="145">
        <v>8</v>
      </c>
      <c r="B14" s="142" t="s">
        <v>129</v>
      </c>
      <c r="C14" s="135">
        <v>26</v>
      </c>
      <c r="D14" s="135">
        <v>26</v>
      </c>
      <c r="E14" s="135">
        <v>26</v>
      </c>
      <c r="F14" s="135">
        <v>1</v>
      </c>
      <c r="G14" s="135"/>
      <c r="H14" s="135">
        <v>1</v>
      </c>
      <c r="I14" s="135">
        <v>2</v>
      </c>
      <c r="J14" s="135"/>
      <c r="K14" s="135"/>
      <c r="L14" s="135"/>
      <c r="M14" s="135"/>
      <c r="N14" s="135"/>
      <c r="O14" s="135"/>
      <c r="P14" s="135">
        <v>21</v>
      </c>
      <c r="Q14" s="135">
        <v>4</v>
      </c>
      <c r="R14" s="135">
        <v>16</v>
      </c>
      <c r="S14" s="135">
        <v>10</v>
      </c>
      <c r="T14" s="135">
        <v>8</v>
      </c>
      <c r="U14" s="135">
        <v>1</v>
      </c>
      <c r="V14" s="135"/>
      <c r="W14" s="135">
        <v>5</v>
      </c>
      <c r="X14" s="135"/>
      <c r="Y14" s="135">
        <v>5</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6" customHeight="1" x14ac:dyDescent="0.2">
      <c r="A15" s="145">
        <v>9</v>
      </c>
      <c r="B15" s="142" t="s">
        <v>39</v>
      </c>
      <c r="C15" s="135">
        <v>4</v>
      </c>
      <c r="D15" s="135">
        <v>4</v>
      </c>
      <c r="E15" s="135">
        <v>4</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1"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6"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6"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1"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6"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6" customHeight="1" x14ac:dyDescent="0.2">
      <c r="A21" s="145">
        <v>15</v>
      </c>
      <c r="B21" s="142" t="s">
        <v>134</v>
      </c>
      <c r="C21" s="135">
        <v>1</v>
      </c>
      <c r="D21" s="135">
        <v>1</v>
      </c>
      <c r="E21" s="135">
        <v>1</v>
      </c>
      <c r="F21" s="135">
        <v>1</v>
      </c>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1" customHeight="1" x14ac:dyDescent="0.2">
      <c r="A22" s="145">
        <v>16</v>
      </c>
      <c r="B22" s="141" t="s">
        <v>135</v>
      </c>
      <c r="C22" s="135">
        <v>5</v>
      </c>
      <c r="D22" s="135">
        <v>5</v>
      </c>
      <c r="E22" s="135">
        <v>4</v>
      </c>
      <c r="F22" s="135">
        <v>3</v>
      </c>
      <c r="G22" s="135"/>
      <c r="H22" s="135"/>
      <c r="I22" s="135">
        <v>1</v>
      </c>
      <c r="J22" s="135"/>
      <c r="K22" s="135"/>
      <c r="L22" s="135"/>
      <c r="M22" s="135"/>
      <c r="N22" s="135">
        <v>1</v>
      </c>
      <c r="O22" s="135">
        <v>1</v>
      </c>
      <c r="P22" s="135">
        <v>1</v>
      </c>
      <c r="Q22" s="135">
        <v>1</v>
      </c>
      <c r="R22" s="135">
        <v>1</v>
      </c>
      <c r="S22" s="135">
        <v>1</v>
      </c>
      <c r="T22" s="135">
        <v>1</v>
      </c>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6"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6" customHeight="1" x14ac:dyDescent="0.2">
      <c r="A24" s="145">
        <v>18</v>
      </c>
      <c r="B24" s="142" t="s">
        <v>137</v>
      </c>
      <c r="C24" s="135">
        <v>5</v>
      </c>
      <c r="D24" s="135">
        <v>5</v>
      </c>
      <c r="E24" s="135">
        <v>4</v>
      </c>
      <c r="F24" s="135">
        <v>3</v>
      </c>
      <c r="G24" s="135"/>
      <c r="H24" s="135"/>
      <c r="I24" s="135">
        <v>1</v>
      </c>
      <c r="J24" s="135"/>
      <c r="K24" s="135"/>
      <c r="L24" s="135"/>
      <c r="M24" s="135"/>
      <c r="N24" s="135">
        <v>1</v>
      </c>
      <c r="O24" s="135">
        <v>1</v>
      </c>
      <c r="P24" s="135">
        <v>1</v>
      </c>
      <c r="Q24" s="135">
        <v>1</v>
      </c>
      <c r="R24" s="135">
        <v>1</v>
      </c>
      <c r="S24" s="135">
        <v>1</v>
      </c>
      <c r="T24" s="135">
        <v>1</v>
      </c>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1" customHeight="1" x14ac:dyDescent="0.2">
      <c r="A25" s="145">
        <v>19</v>
      </c>
      <c r="B25" s="141" t="s">
        <v>138</v>
      </c>
      <c r="C25" s="135"/>
      <c r="D25" s="135"/>
      <c r="E25" s="135"/>
      <c r="F25" s="135"/>
      <c r="G25" s="135"/>
      <c r="H25" s="135"/>
      <c r="I25" s="135"/>
      <c r="J25" s="135"/>
      <c r="K25" s="135"/>
      <c r="L25" s="135"/>
      <c r="M25" s="135"/>
      <c r="N25" s="135"/>
      <c r="O25" s="135"/>
      <c r="P25" s="135">
        <v>2</v>
      </c>
      <c r="Q25" s="135"/>
      <c r="R25" s="135">
        <v>2</v>
      </c>
      <c r="S25" s="135">
        <v>1</v>
      </c>
      <c r="T25" s="135"/>
      <c r="U25" s="135"/>
      <c r="V25" s="135"/>
      <c r="W25" s="135">
        <v>1</v>
      </c>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1"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6"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6" customHeight="1" x14ac:dyDescent="0.2">
      <c r="A28" s="145">
        <v>22</v>
      </c>
      <c r="B28" s="141" t="s">
        <v>141</v>
      </c>
      <c r="C28" s="135">
        <v>5</v>
      </c>
      <c r="D28" s="135">
        <v>5</v>
      </c>
      <c r="E28" s="135">
        <v>5</v>
      </c>
      <c r="F28" s="135">
        <v>1</v>
      </c>
      <c r="G28" s="135"/>
      <c r="H28" s="135">
        <v>1</v>
      </c>
      <c r="I28" s="135"/>
      <c r="J28" s="135"/>
      <c r="K28" s="135"/>
      <c r="L28" s="135"/>
      <c r="M28" s="135"/>
      <c r="N28" s="135"/>
      <c r="O28" s="135"/>
      <c r="P28" s="135">
        <v>2</v>
      </c>
      <c r="Q28" s="135"/>
      <c r="R28" s="135">
        <v>1</v>
      </c>
      <c r="S28" s="135">
        <v>1</v>
      </c>
      <c r="T28" s="135">
        <v>1</v>
      </c>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6"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6"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6"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6"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1" customHeight="1" x14ac:dyDescent="0.2">
      <c r="A33" s="145">
        <v>27</v>
      </c>
      <c r="B33" s="141" t="s">
        <v>145</v>
      </c>
      <c r="C33" s="135">
        <v>19</v>
      </c>
      <c r="D33" s="135">
        <v>18</v>
      </c>
      <c r="E33" s="135">
        <v>17</v>
      </c>
      <c r="F33" s="135">
        <v>1</v>
      </c>
      <c r="G33" s="135"/>
      <c r="H33" s="135">
        <v>1</v>
      </c>
      <c r="I33" s="135">
        <v>10</v>
      </c>
      <c r="J33" s="135"/>
      <c r="K33" s="135"/>
      <c r="L33" s="135"/>
      <c r="M33" s="135"/>
      <c r="N33" s="135">
        <v>2</v>
      </c>
      <c r="O33" s="135"/>
      <c r="P33" s="135">
        <v>14</v>
      </c>
      <c r="Q33" s="135">
        <v>11</v>
      </c>
      <c r="R33" s="135">
        <v>11</v>
      </c>
      <c r="S33" s="135">
        <v>7</v>
      </c>
      <c r="T33" s="135">
        <v>4</v>
      </c>
      <c r="U33" s="135">
        <v>1</v>
      </c>
      <c r="V33" s="135">
        <v>1</v>
      </c>
      <c r="W33" s="135">
        <v>2</v>
      </c>
      <c r="X33" s="135">
        <v>1</v>
      </c>
      <c r="Y33" s="135">
        <v>3</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1" customHeight="1" x14ac:dyDescent="0.2">
      <c r="A34" s="145">
        <v>28</v>
      </c>
      <c r="B34" s="141" t="s">
        <v>146</v>
      </c>
      <c r="C34" s="135">
        <v>2</v>
      </c>
      <c r="D34" s="135">
        <v>2</v>
      </c>
      <c r="E34" s="135">
        <v>2</v>
      </c>
      <c r="F34" s="135"/>
      <c r="G34" s="135"/>
      <c r="H34" s="135"/>
      <c r="I34" s="135"/>
      <c r="J34" s="135"/>
      <c r="K34" s="135"/>
      <c r="L34" s="135"/>
      <c r="M34" s="135"/>
      <c r="N34" s="135"/>
      <c r="O34" s="135"/>
      <c r="P34" s="135">
        <v>4</v>
      </c>
      <c r="Q34" s="135">
        <v>2</v>
      </c>
      <c r="R34" s="135">
        <v>3</v>
      </c>
      <c r="S34" s="135">
        <v>1</v>
      </c>
      <c r="T34" s="135">
        <v>1</v>
      </c>
      <c r="U34" s="135">
        <v>1</v>
      </c>
      <c r="V34" s="135"/>
      <c r="W34" s="135">
        <v>1</v>
      </c>
      <c r="X34" s="135">
        <v>1</v>
      </c>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6"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6"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6" customHeight="1" x14ac:dyDescent="0.2">
      <c r="A37" s="145">
        <v>31</v>
      </c>
      <c r="B37" s="141" t="s">
        <v>149</v>
      </c>
      <c r="C37" s="135"/>
      <c r="D37" s="135"/>
      <c r="E37" s="135"/>
      <c r="F37" s="135"/>
      <c r="G37" s="135"/>
      <c r="H37" s="135"/>
      <c r="I37" s="135"/>
      <c r="J37" s="135"/>
      <c r="K37" s="135"/>
      <c r="L37" s="135"/>
      <c r="M37" s="135"/>
      <c r="N37" s="135"/>
      <c r="O37" s="135"/>
      <c r="P37" s="135">
        <v>2</v>
      </c>
      <c r="Q37" s="135">
        <v>1</v>
      </c>
      <c r="R37" s="135">
        <v>2</v>
      </c>
      <c r="S37" s="135">
        <v>1</v>
      </c>
      <c r="T37" s="135">
        <v>1</v>
      </c>
      <c r="U37" s="135">
        <v>1</v>
      </c>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6"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6" customHeight="1" x14ac:dyDescent="0.2">
      <c r="A39" s="145">
        <v>33</v>
      </c>
      <c r="B39" s="141" t="s">
        <v>150</v>
      </c>
      <c r="C39" s="135">
        <v>2</v>
      </c>
      <c r="D39" s="135">
        <v>2</v>
      </c>
      <c r="E39" s="135">
        <v>2</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6"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1" customHeight="1" x14ac:dyDescent="0.2">
      <c r="A41" s="145">
        <v>35</v>
      </c>
      <c r="B41" s="141" t="s">
        <v>151</v>
      </c>
      <c r="C41" s="135">
        <v>51</v>
      </c>
      <c r="D41" s="135">
        <v>48</v>
      </c>
      <c r="E41" s="135">
        <v>43</v>
      </c>
      <c r="F41" s="135">
        <v>8</v>
      </c>
      <c r="G41" s="135">
        <v>1</v>
      </c>
      <c r="H41" s="135">
        <v>1</v>
      </c>
      <c r="I41" s="135">
        <v>29</v>
      </c>
      <c r="J41" s="135"/>
      <c r="K41" s="135"/>
      <c r="L41" s="135"/>
      <c r="M41" s="135"/>
      <c r="N41" s="135">
        <v>8</v>
      </c>
      <c r="O41" s="135">
        <v>3</v>
      </c>
      <c r="P41" s="135">
        <v>61</v>
      </c>
      <c r="Q41" s="135">
        <v>29</v>
      </c>
      <c r="R41" s="135">
        <v>42</v>
      </c>
      <c r="S41" s="135">
        <v>39</v>
      </c>
      <c r="T41" s="135">
        <v>23</v>
      </c>
      <c r="U41" s="135"/>
      <c r="V41" s="135">
        <v>1</v>
      </c>
      <c r="W41" s="135">
        <v>2</v>
      </c>
      <c r="X41" s="135">
        <v>2</v>
      </c>
      <c r="Y41" s="135">
        <v>19</v>
      </c>
      <c r="Z41" s="135">
        <v>3</v>
      </c>
      <c r="AA41" s="135">
        <v>8500</v>
      </c>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6" customHeight="1" x14ac:dyDescent="0.2">
      <c r="A42" s="145">
        <v>36</v>
      </c>
      <c r="B42" s="141" t="s">
        <v>152</v>
      </c>
      <c r="C42" s="135">
        <v>2</v>
      </c>
      <c r="D42" s="135">
        <v>2</v>
      </c>
      <c r="E42" s="135">
        <v>2</v>
      </c>
      <c r="F42" s="135"/>
      <c r="G42" s="135"/>
      <c r="H42" s="135"/>
      <c r="I42" s="135">
        <v>1</v>
      </c>
      <c r="J42" s="135"/>
      <c r="K42" s="135"/>
      <c r="L42" s="135"/>
      <c r="M42" s="135"/>
      <c r="N42" s="135"/>
      <c r="O42" s="135"/>
      <c r="P42" s="135">
        <v>4</v>
      </c>
      <c r="Q42" s="135">
        <v>1</v>
      </c>
      <c r="R42" s="135">
        <v>4</v>
      </c>
      <c r="S42" s="135">
        <v>4</v>
      </c>
      <c r="T42" s="135">
        <v>3</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6"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150000000000006" customHeight="1" x14ac:dyDescent="0.2">
      <c r="A44" s="145">
        <v>38</v>
      </c>
      <c r="B44" s="142" t="s">
        <v>154</v>
      </c>
      <c r="C44" s="135"/>
      <c r="D44" s="135"/>
      <c r="E44" s="135"/>
      <c r="F44" s="135"/>
      <c r="G44" s="135"/>
      <c r="H44" s="135"/>
      <c r="I44" s="135"/>
      <c r="J44" s="135"/>
      <c r="K44" s="135"/>
      <c r="L44" s="135"/>
      <c r="M44" s="135"/>
      <c r="N44" s="135"/>
      <c r="O44" s="135"/>
      <c r="P44" s="135">
        <v>1</v>
      </c>
      <c r="Q44" s="135"/>
      <c r="R44" s="135">
        <v>1</v>
      </c>
      <c r="S44" s="135">
        <v>1</v>
      </c>
      <c r="T44" s="135">
        <v>1</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8" customHeight="1" x14ac:dyDescent="0.2">
      <c r="A45" s="145">
        <v>39</v>
      </c>
      <c r="B45" s="141" t="s">
        <v>155</v>
      </c>
      <c r="C45" s="135">
        <v>38</v>
      </c>
      <c r="D45" s="135">
        <v>35</v>
      </c>
      <c r="E45" s="135">
        <v>30</v>
      </c>
      <c r="F45" s="135">
        <v>8</v>
      </c>
      <c r="G45" s="135">
        <v>1</v>
      </c>
      <c r="H45" s="135"/>
      <c r="I45" s="135">
        <v>21</v>
      </c>
      <c r="J45" s="135"/>
      <c r="K45" s="135"/>
      <c r="L45" s="135"/>
      <c r="M45" s="135"/>
      <c r="N45" s="135">
        <v>8</v>
      </c>
      <c r="O45" s="135">
        <v>3</v>
      </c>
      <c r="P45" s="135">
        <v>43</v>
      </c>
      <c r="Q45" s="135">
        <v>21</v>
      </c>
      <c r="R45" s="135">
        <v>30</v>
      </c>
      <c r="S45" s="135">
        <v>30</v>
      </c>
      <c r="T45" s="135">
        <v>16</v>
      </c>
      <c r="U45" s="135"/>
      <c r="V45" s="135"/>
      <c r="W45" s="135"/>
      <c r="X45" s="135">
        <v>2</v>
      </c>
      <c r="Y45" s="135">
        <v>13</v>
      </c>
      <c r="Z45" s="135">
        <v>3</v>
      </c>
      <c r="AA45" s="135">
        <v>8500</v>
      </c>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6" customHeight="1" x14ac:dyDescent="0.2">
      <c r="A46" s="145">
        <v>40</v>
      </c>
      <c r="B46" s="142" t="s">
        <v>156</v>
      </c>
      <c r="C46" s="135">
        <v>3</v>
      </c>
      <c r="D46" s="135">
        <v>3</v>
      </c>
      <c r="E46" s="135">
        <v>2</v>
      </c>
      <c r="F46" s="135">
        <v>1</v>
      </c>
      <c r="G46" s="135"/>
      <c r="H46" s="135"/>
      <c r="I46" s="135">
        <v>1</v>
      </c>
      <c r="J46" s="135"/>
      <c r="K46" s="135"/>
      <c r="L46" s="135"/>
      <c r="M46" s="135"/>
      <c r="N46" s="135">
        <v>1</v>
      </c>
      <c r="O46" s="135"/>
      <c r="P46" s="135">
        <v>3</v>
      </c>
      <c r="Q46" s="135">
        <v>1</v>
      </c>
      <c r="R46" s="135">
        <v>2</v>
      </c>
      <c r="S46" s="135">
        <v>2</v>
      </c>
      <c r="T46" s="135">
        <v>1</v>
      </c>
      <c r="U46" s="135"/>
      <c r="V46" s="135"/>
      <c r="W46" s="135"/>
      <c r="X46" s="135">
        <v>1</v>
      </c>
      <c r="Y46" s="135">
        <v>1</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6" customHeight="1" x14ac:dyDescent="0.2">
      <c r="A47" s="145">
        <v>41</v>
      </c>
      <c r="B47" s="142" t="s">
        <v>157</v>
      </c>
      <c r="C47" s="135">
        <v>2</v>
      </c>
      <c r="D47" s="135">
        <v>1</v>
      </c>
      <c r="E47" s="135">
        <v>1</v>
      </c>
      <c r="F47" s="135"/>
      <c r="G47" s="135"/>
      <c r="H47" s="135"/>
      <c r="I47" s="135">
        <v>1</v>
      </c>
      <c r="J47" s="135"/>
      <c r="K47" s="135"/>
      <c r="L47" s="135"/>
      <c r="M47" s="135"/>
      <c r="N47" s="135">
        <v>1</v>
      </c>
      <c r="O47" s="135"/>
      <c r="P47" s="135">
        <v>2</v>
      </c>
      <c r="Q47" s="135">
        <v>1</v>
      </c>
      <c r="R47" s="135">
        <v>2</v>
      </c>
      <c r="S47" s="135">
        <v>2</v>
      </c>
      <c r="T47" s="135">
        <v>2</v>
      </c>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6" customHeight="1" x14ac:dyDescent="0.2">
      <c r="A48" s="145">
        <v>42</v>
      </c>
      <c r="B48" s="141" t="s">
        <v>158</v>
      </c>
      <c r="C48" s="135">
        <v>1</v>
      </c>
      <c r="D48" s="135">
        <v>1</v>
      </c>
      <c r="E48" s="135">
        <v>1</v>
      </c>
      <c r="F48" s="135"/>
      <c r="G48" s="135"/>
      <c r="H48" s="135"/>
      <c r="I48" s="135">
        <v>1</v>
      </c>
      <c r="J48" s="135"/>
      <c r="K48" s="135"/>
      <c r="L48" s="135"/>
      <c r="M48" s="135"/>
      <c r="N48" s="135"/>
      <c r="O48" s="135"/>
      <c r="P48" s="135">
        <v>1</v>
      </c>
      <c r="Q48" s="135">
        <v>1</v>
      </c>
      <c r="R48" s="135">
        <v>1</v>
      </c>
      <c r="S48" s="135">
        <v>1</v>
      </c>
      <c r="T48" s="135">
        <v>1</v>
      </c>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1"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6" customHeight="1" x14ac:dyDescent="0.2">
      <c r="A50" s="145">
        <v>44</v>
      </c>
      <c r="B50" s="141" t="s">
        <v>160</v>
      </c>
      <c r="C50" s="135">
        <v>2</v>
      </c>
      <c r="D50" s="135">
        <v>2</v>
      </c>
      <c r="E50" s="135">
        <v>2</v>
      </c>
      <c r="F50" s="135"/>
      <c r="G50" s="135"/>
      <c r="H50" s="135"/>
      <c r="I50" s="135">
        <v>2</v>
      </c>
      <c r="J50" s="135"/>
      <c r="K50" s="135"/>
      <c r="L50" s="135"/>
      <c r="M50" s="135"/>
      <c r="N50" s="135"/>
      <c r="O50" s="135"/>
      <c r="P50" s="135">
        <v>2</v>
      </c>
      <c r="Q50" s="135">
        <v>2</v>
      </c>
      <c r="R50" s="135"/>
      <c r="S50" s="135"/>
      <c r="T50" s="135"/>
      <c r="U50" s="135"/>
      <c r="V50" s="135"/>
      <c r="W50" s="135"/>
      <c r="X50" s="135"/>
      <c r="Y50" s="135">
        <v>2</v>
      </c>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99999999999997" customHeight="1" x14ac:dyDescent="0.2">
      <c r="A51" s="145">
        <v>45</v>
      </c>
      <c r="B51" s="141" t="s">
        <v>161</v>
      </c>
      <c r="C51" s="135"/>
      <c r="D51" s="135"/>
      <c r="E51" s="135"/>
      <c r="F51" s="135"/>
      <c r="G51" s="135"/>
      <c r="H51" s="135"/>
      <c r="I51" s="135"/>
      <c r="J51" s="135"/>
      <c r="K51" s="135"/>
      <c r="L51" s="135"/>
      <c r="M51" s="135"/>
      <c r="N51" s="135"/>
      <c r="O51" s="135"/>
      <c r="P51" s="135">
        <v>3</v>
      </c>
      <c r="Q51" s="135"/>
      <c r="R51" s="135">
        <v>1</v>
      </c>
      <c r="S51" s="135"/>
      <c r="T51" s="135"/>
      <c r="U51" s="135"/>
      <c r="V51" s="135"/>
      <c r="W51" s="135">
        <v>1</v>
      </c>
      <c r="X51" s="135"/>
      <c r="Y51" s="135">
        <v>2</v>
      </c>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99999999999997" customHeight="1" x14ac:dyDescent="0.25">
      <c r="A52" s="145">
        <v>46</v>
      </c>
      <c r="B52" s="141" t="s">
        <v>162</v>
      </c>
      <c r="C52" s="135">
        <v>2</v>
      </c>
      <c r="D52" s="135">
        <v>2</v>
      </c>
      <c r="E52" s="135">
        <v>2</v>
      </c>
      <c r="F52" s="135"/>
      <c r="G52" s="135"/>
      <c r="H52" s="135"/>
      <c r="I52" s="135">
        <v>2</v>
      </c>
      <c r="J52" s="135"/>
      <c r="K52" s="135"/>
      <c r="L52" s="135"/>
      <c r="M52" s="135"/>
      <c r="N52" s="135"/>
      <c r="O52" s="135"/>
      <c r="P52" s="135">
        <v>2</v>
      </c>
      <c r="Q52" s="135">
        <v>2</v>
      </c>
      <c r="R52" s="135">
        <v>1</v>
      </c>
      <c r="S52" s="135">
        <v>1</v>
      </c>
      <c r="T52" s="135">
        <v>1</v>
      </c>
      <c r="U52" s="135"/>
      <c r="V52" s="135"/>
      <c r="W52" s="135"/>
      <c r="X52" s="135"/>
      <c r="Y52" s="135">
        <v>1</v>
      </c>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1" customHeight="1" x14ac:dyDescent="0.2">
      <c r="A54" s="145">
        <v>48</v>
      </c>
      <c r="B54" s="142" t="s">
        <v>14</v>
      </c>
      <c r="C54" s="135">
        <v>2</v>
      </c>
      <c r="D54" s="135">
        <v>2</v>
      </c>
      <c r="E54" s="135">
        <v>2</v>
      </c>
      <c r="F54" s="135"/>
      <c r="G54" s="135"/>
      <c r="H54" s="135"/>
      <c r="I54" s="135">
        <v>2</v>
      </c>
      <c r="J54" s="135"/>
      <c r="K54" s="135"/>
      <c r="L54" s="135"/>
      <c r="M54" s="135"/>
      <c r="N54" s="135"/>
      <c r="O54" s="135"/>
      <c r="P54" s="135">
        <v>2</v>
      </c>
      <c r="Q54" s="135">
        <v>2</v>
      </c>
      <c r="R54" s="135">
        <v>1</v>
      </c>
      <c r="S54" s="135">
        <v>1</v>
      </c>
      <c r="T54" s="135">
        <v>1</v>
      </c>
      <c r="U54" s="135"/>
      <c r="V54" s="135"/>
      <c r="W54" s="135"/>
      <c r="X54" s="135"/>
      <c r="Y54" s="135">
        <v>1</v>
      </c>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6"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6"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6"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6"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6"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6"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6"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6"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1" customHeight="1" x14ac:dyDescent="0.2">
      <c r="A63" s="145">
        <v>57</v>
      </c>
      <c r="B63" s="141" t="s">
        <v>170</v>
      </c>
      <c r="C63" s="135"/>
      <c r="D63" s="135"/>
      <c r="E63" s="135"/>
      <c r="F63" s="135"/>
      <c r="G63" s="135"/>
      <c r="H63" s="135"/>
      <c r="I63" s="135"/>
      <c r="J63" s="135"/>
      <c r="K63" s="135"/>
      <c r="L63" s="135"/>
      <c r="M63" s="135"/>
      <c r="N63" s="135"/>
      <c r="O63" s="135"/>
      <c r="P63" s="135">
        <v>2</v>
      </c>
      <c r="Q63" s="135"/>
      <c r="R63" s="135">
        <v>2</v>
      </c>
      <c r="S63" s="135">
        <v>2</v>
      </c>
      <c r="T63" s="135">
        <v>1</v>
      </c>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1" customHeight="1" x14ac:dyDescent="0.2">
      <c r="A64" s="145">
        <v>58</v>
      </c>
      <c r="B64" s="141" t="s">
        <v>171</v>
      </c>
      <c r="C64" s="135">
        <v>35</v>
      </c>
      <c r="D64" s="135">
        <v>30</v>
      </c>
      <c r="E64" s="135">
        <v>29</v>
      </c>
      <c r="F64" s="135">
        <v>2</v>
      </c>
      <c r="G64" s="135"/>
      <c r="H64" s="135">
        <v>2</v>
      </c>
      <c r="I64" s="135">
        <v>21</v>
      </c>
      <c r="J64" s="135"/>
      <c r="K64" s="135"/>
      <c r="L64" s="135"/>
      <c r="M64" s="135"/>
      <c r="N64" s="135">
        <v>6</v>
      </c>
      <c r="O64" s="135"/>
      <c r="P64" s="135">
        <v>47</v>
      </c>
      <c r="Q64" s="135">
        <v>24</v>
      </c>
      <c r="R64" s="135">
        <v>32</v>
      </c>
      <c r="S64" s="135">
        <v>28</v>
      </c>
      <c r="T64" s="135">
        <v>22</v>
      </c>
      <c r="U64" s="135"/>
      <c r="V64" s="135">
        <v>3</v>
      </c>
      <c r="W64" s="135">
        <v>1</v>
      </c>
      <c r="X64" s="135">
        <v>3</v>
      </c>
      <c r="Y64" s="135">
        <v>15</v>
      </c>
      <c r="Z64" s="135">
        <v>3</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6" customHeight="1" x14ac:dyDescent="0.2">
      <c r="A65" s="145">
        <v>59</v>
      </c>
      <c r="B65" s="141" t="s">
        <v>172</v>
      </c>
      <c r="C65" s="135">
        <v>7</v>
      </c>
      <c r="D65" s="135">
        <v>4</v>
      </c>
      <c r="E65" s="135">
        <v>5</v>
      </c>
      <c r="F65" s="135">
        <v>2</v>
      </c>
      <c r="G65" s="135"/>
      <c r="H65" s="135">
        <v>1</v>
      </c>
      <c r="I65" s="135">
        <v>2</v>
      </c>
      <c r="J65" s="135"/>
      <c r="K65" s="135"/>
      <c r="L65" s="135"/>
      <c r="M65" s="135"/>
      <c r="N65" s="135">
        <v>2</v>
      </c>
      <c r="O65" s="135"/>
      <c r="P65" s="135">
        <v>14</v>
      </c>
      <c r="Q65" s="135">
        <v>3</v>
      </c>
      <c r="R65" s="135">
        <v>6</v>
      </c>
      <c r="S65" s="135">
        <v>6</v>
      </c>
      <c r="T65" s="135">
        <v>3</v>
      </c>
      <c r="U65" s="135"/>
      <c r="V65" s="135"/>
      <c r="W65" s="135"/>
      <c r="X65" s="135"/>
      <c r="Y65" s="135">
        <v>8</v>
      </c>
      <c r="Z65" s="135">
        <v>2</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1" customHeight="1" x14ac:dyDescent="0.2">
      <c r="A66" s="145">
        <v>60</v>
      </c>
      <c r="B66" s="141" t="s">
        <v>173</v>
      </c>
      <c r="C66" s="135">
        <v>18</v>
      </c>
      <c r="D66" s="135">
        <v>18</v>
      </c>
      <c r="E66" s="135">
        <v>16</v>
      </c>
      <c r="F66" s="135"/>
      <c r="G66" s="135"/>
      <c r="H66" s="135"/>
      <c r="I66" s="135">
        <v>15</v>
      </c>
      <c r="J66" s="135"/>
      <c r="K66" s="135"/>
      <c r="L66" s="135"/>
      <c r="M66" s="135"/>
      <c r="N66" s="135">
        <v>2</v>
      </c>
      <c r="O66" s="135"/>
      <c r="P66" s="135">
        <v>20</v>
      </c>
      <c r="Q66" s="135">
        <v>15</v>
      </c>
      <c r="R66" s="135">
        <v>19</v>
      </c>
      <c r="S66" s="135">
        <v>18</v>
      </c>
      <c r="T66" s="135">
        <v>18</v>
      </c>
      <c r="U66" s="135"/>
      <c r="V66" s="135">
        <v>1</v>
      </c>
      <c r="W66" s="135"/>
      <c r="X66" s="135">
        <v>2</v>
      </c>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1" customHeight="1" x14ac:dyDescent="0.2">
      <c r="A67" s="145">
        <v>61</v>
      </c>
      <c r="B67" s="142" t="s">
        <v>174</v>
      </c>
      <c r="C67" s="135">
        <v>15</v>
      </c>
      <c r="D67" s="135">
        <v>15</v>
      </c>
      <c r="E67" s="135">
        <v>14</v>
      </c>
      <c r="F67" s="135"/>
      <c r="G67" s="135"/>
      <c r="H67" s="135"/>
      <c r="I67" s="135">
        <v>13</v>
      </c>
      <c r="J67" s="135"/>
      <c r="K67" s="135"/>
      <c r="L67" s="135"/>
      <c r="M67" s="135"/>
      <c r="N67" s="135">
        <v>1</v>
      </c>
      <c r="O67" s="135"/>
      <c r="P67" s="135">
        <v>13</v>
      </c>
      <c r="Q67" s="135">
        <v>13</v>
      </c>
      <c r="R67" s="135">
        <v>13</v>
      </c>
      <c r="S67" s="135">
        <v>13</v>
      </c>
      <c r="T67" s="135">
        <v>13</v>
      </c>
      <c r="U67" s="135"/>
      <c r="V67" s="135"/>
      <c r="W67" s="135"/>
      <c r="X67" s="135">
        <v>2</v>
      </c>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1"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1" customHeight="1" x14ac:dyDescent="0.2">
      <c r="A69" s="145">
        <v>63</v>
      </c>
      <c r="B69" s="141" t="s">
        <v>15</v>
      </c>
      <c r="C69" s="135">
        <v>7</v>
      </c>
      <c r="D69" s="135">
        <v>6</v>
      </c>
      <c r="E69" s="135">
        <v>5</v>
      </c>
      <c r="F69" s="135"/>
      <c r="G69" s="135"/>
      <c r="H69" s="135">
        <v>1</v>
      </c>
      <c r="I69" s="135">
        <v>2</v>
      </c>
      <c r="J69" s="135"/>
      <c r="K69" s="135"/>
      <c r="L69" s="135"/>
      <c r="M69" s="135"/>
      <c r="N69" s="135">
        <v>2</v>
      </c>
      <c r="O69" s="135"/>
      <c r="P69" s="135">
        <v>6</v>
      </c>
      <c r="Q69" s="135">
        <v>3</v>
      </c>
      <c r="R69" s="135">
        <v>2</v>
      </c>
      <c r="S69" s="135">
        <v>2</v>
      </c>
      <c r="T69" s="135">
        <v>1</v>
      </c>
      <c r="U69" s="135"/>
      <c r="V69" s="135"/>
      <c r="W69" s="135"/>
      <c r="X69" s="135"/>
      <c r="Y69" s="135">
        <v>4</v>
      </c>
      <c r="Z69" s="135">
        <v>1</v>
      </c>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1" customHeight="1" x14ac:dyDescent="0.2">
      <c r="A70" s="145">
        <v>64</v>
      </c>
      <c r="B70" s="141" t="s">
        <v>176</v>
      </c>
      <c r="C70" s="135">
        <v>20</v>
      </c>
      <c r="D70" s="135">
        <v>18</v>
      </c>
      <c r="E70" s="135">
        <v>18</v>
      </c>
      <c r="F70" s="135">
        <v>6</v>
      </c>
      <c r="G70" s="135"/>
      <c r="H70" s="135"/>
      <c r="I70" s="135">
        <v>11</v>
      </c>
      <c r="J70" s="135"/>
      <c r="K70" s="135"/>
      <c r="L70" s="135"/>
      <c r="M70" s="135"/>
      <c r="N70" s="135">
        <v>2</v>
      </c>
      <c r="O70" s="135"/>
      <c r="P70" s="135">
        <v>22</v>
      </c>
      <c r="Q70" s="135">
        <v>13</v>
      </c>
      <c r="R70" s="135">
        <v>17</v>
      </c>
      <c r="S70" s="135">
        <v>14</v>
      </c>
      <c r="T70" s="135">
        <v>12</v>
      </c>
      <c r="U70" s="135">
        <v>1</v>
      </c>
      <c r="V70" s="135"/>
      <c r="W70" s="135">
        <v>2</v>
      </c>
      <c r="X70" s="135"/>
      <c r="Y70" s="135">
        <v>5</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1" customHeight="1" x14ac:dyDescent="0.2">
      <c r="A71" s="145">
        <v>65</v>
      </c>
      <c r="B71" s="142" t="s">
        <v>16</v>
      </c>
      <c r="C71" s="135">
        <v>13</v>
      </c>
      <c r="D71" s="135">
        <v>13</v>
      </c>
      <c r="E71" s="135">
        <v>12</v>
      </c>
      <c r="F71" s="135">
        <v>5</v>
      </c>
      <c r="G71" s="135"/>
      <c r="H71" s="135"/>
      <c r="I71" s="135">
        <v>7</v>
      </c>
      <c r="J71" s="135"/>
      <c r="K71" s="135"/>
      <c r="L71" s="135"/>
      <c r="M71" s="135"/>
      <c r="N71" s="135">
        <v>1</v>
      </c>
      <c r="O71" s="135"/>
      <c r="P71" s="135">
        <v>13</v>
      </c>
      <c r="Q71" s="135">
        <v>9</v>
      </c>
      <c r="R71" s="135">
        <v>10</v>
      </c>
      <c r="S71" s="135">
        <v>9</v>
      </c>
      <c r="T71" s="135">
        <v>8</v>
      </c>
      <c r="U71" s="135"/>
      <c r="V71" s="135"/>
      <c r="W71" s="135">
        <v>1</v>
      </c>
      <c r="X71" s="135"/>
      <c r="Y71" s="135">
        <v>3</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6" customHeight="1" x14ac:dyDescent="0.2">
      <c r="A72" s="145">
        <v>66</v>
      </c>
      <c r="B72" s="142" t="s">
        <v>17</v>
      </c>
      <c r="C72" s="135">
        <v>3</v>
      </c>
      <c r="D72" s="135">
        <v>3</v>
      </c>
      <c r="E72" s="135">
        <v>2</v>
      </c>
      <c r="F72" s="135">
        <v>1</v>
      </c>
      <c r="G72" s="135"/>
      <c r="H72" s="135"/>
      <c r="I72" s="135">
        <v>1</v>
      </c>
      <c r="J72" s="135"/>
      <c r="K72" s="135"/>
      <c r="L72" s="135"/>
      <c r="M72" s="135"/>
      <c r="N72" s="135">
        <v>1</v>
      </c>
      <c r="O72" s="135"/>
      <c r="P72" s="135">
        <v>2</v>
      </c>
      <c r="Q72" s="135">
        <v>1</v>
      </c>
      <c r="R72" s="135">
        <v>1</v>
      </c>
      <c r="S72" s="135">
        <v>1</v>
      </c>
      <c r="T72" s="135">
        <v>1</v>
      </c>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26</v>
      </c>
      <c r="D73" s="135">
        <v>24</v>
      </c>
      <c r="E73" s="135">
        <v>26</v>
      </c>
      <c r="F73" s="135">
        <v>4</v>
      </c>
      <c r="G73" s="135"/>
      <c r="H73" s="135">
        <v>1</v>
      </c>
      <c r="I73" s="135">
        <v>12</v>
      </c>
      <c r="J73" s="135"/>
      <c r="K73" s="135">
        <v>2</v>
      </c>
      <c r="L73" s="135"/>
      <c r="M73" s="135"/>
      <c r="N73" s="135"/>
      <c r="O73" s="135"/>
      <c r="P73" s="135">
        <v>25</v>
      </c>
      <c r="Q73" s="135">
        <v>12</v>
      </c>
      <c r="R73" s="135">
        <v>19</v>
      </c>
      <c r="S73" s="135">
        <v>19</v>
      </c>
      <c r="T73" s="135">
        <v>15</v>
      </c>
      <c r="U73" s="135"/>
      <c r="V73" s="135"/>
      <c r="W73" s="135"/>
      <c r="X73" s="135"/>
      <c r="Y73" s="135">
        <v>6</v>
      </c>
      <c r="Z73" s="135">
        <v>1</v>
      </c>
      <c r="AA73" s="135">
        <v>7783</v>
      </c>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6" customHeight="1" x14ac:dyDescent="0.2">
      <c r="A74" s="145">
        <v>68</v>
      </c>
      <c r="B74" s="141" t="s">
        <v>178</v>
      </c>
      <c r="C74" s="135">
        <v>2</v>
      </c>
      <c r="D74" s="135">
        <v>2</v>
      </c>
      <c r="E74" s="135">
        <v>2</v>
      </c>
      <c r="F74" s="135"/>
      <c r="G74" s="135"/>
      <c r="H74" s="135"/>
      <c r="I74" s="135">
        <v>1</v>
      </c>
      <c r="J74" s="135"/>
      <c r="K74" s="135"/>
      <c r="L74" s="135"/>
      <c r="M74" s="135"/>
      <c r="N74" s="135"/>
      <c r="O74" s="135"/>
      <c r="P74" s="135">
        <v>3</v>
      </c>
      <c r="Q74" s="135">
        <v>1</v>
      </c>
      <c r="R74" s="135">
        <v>1</v>
      </c>
      <c r="S74" s="135">
        <v>1</v>
      </c>
      <c r="T74" s="135">
        <v>1</v>
      </c>
      <c r="U74" s="135"/>
      <c r="V74" s="135"/>
      <c r="W74" s="135"/>
      <c r="X74" s="135"/>
      <c r="Y74" s="135">
        <v>2</v>
      </c>
      <c r="Z74" s="135">
        <v>1</v>
      </c>
      <c r="AA74" s="135">
        <v>1000</v>
      </c>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6" customHeight="1" x14ac:dyDescent="0.2">
      <c r="A75" s="145">
        <v>69</v>
      </c>
      <c r="B75" s="141" t="s">
        <v>179</v>
      </c>
      <c r="C75" s="135">
        <v>4</v>
      </c>
      <c r="D75" s="135">
        <v>4</v>
      </c>
      <c r="E75" s="135">
        <v>4</v>
      </c>
      <c r="F75" s="135">
        <v>1</v>
      </c>
      <c r="G75" s="135"/>
      <c r="H75" s="135">
        <v>1</v>
      </c>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6"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6"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6"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6" customHeight="1" x14ac:dyDescent="0.2">
      <c r="A79" s="145">
        <v>73</v>
      </c>
      <c r="B79" s="141" t="s">
        <v>181</v>
      </c>
      <c r="C79" s="135">
        <v>4</v>
      </c>
      <c r="D79" s="135">
        <v>3</v>
      </c>
      <c r="E79" s="135">
        <v>4</v>
      </c>
      <c r="F79" s="135">
        <v>1</v>
      </c>
      <c r="G79" s="135"/>
      <c r="H79" s="135"/>
      <c r="I79" s="135">
        <v>2</v>
      </c>
      <c r="J79" s="135"/>
      <c r="K79" s="135">
        <v>1</v>
      </c>
      <c r="L79" s="135"/>
      <c r="M79" s="135"/>
      <c r="N79" s="135"/>
      <c r="O79" s="135"/>
      <c r="P79" s="135">
        <v>7</v>
      </c>
      <c r="Q79" s="135">
        <v>2</v>
      </c>
      <c r="R79" s="135">
        <v>6</v>
      </c>
      <c r="S79" s="135">
        <v>6</v>
      </c>
      <c r="T79" s="135">
        <v>3</v>
      </c>
      <c r="U79" s="135"/>
      <c r="V79" s="135"/>
      <c r="W79" s="135"/>
      <c r="X79" s="135"/>
      <c r="Y79" s="135">
        <v>1</v>
      </c>
      <c r="Z79" s="135"/>
      <c r="AA79" s="135">
        <v>3363</v>
      </c>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6"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6" customHeight="1" x14ac:dyDescent="0.2">
      <c r="A81" s="145">
        <v>75</v>
      </c>
      <c r="B81" s="142" t="s">
        <v>182</v>
      </c>
      <c r="C81" s="135">
        <v>2</v>
      </c>
      <c r="D81" s="135">
        <v>2</v>
      </c>
      <c r="E81" s="135">
        <v>2</v>
      </c>
      <c r="F81" s="135"/>
      <c r="G81" s="135"/>
      <c r="H81" s="135"/>
      <c r="I81" s="135">
        <v>1</v>
      </c>
      <c r="J81" s="135"/>
      <c r="K81" s="135">
        <v>1</v>
      </c>
      <c r="L81" s="135"/>
      <c r="M81" s="135"/>
      <c r="N81" s="135"/>
      <c r="O81" s="135"/>
      <c r="P81" s="135">
        <v>1</v>
      </c>
      <c r="Q81" s="135">
        <v>1</v>
      </c>
      <c r="R81" s="135">
        <v>1</v>
      </c>
      <c r="S81" s="135">
        <v>1</v>
      </c>
      <c r="T81" s="135">
        <v>1</v>
      </c>
      <c r="U81" s="135"/>
      <c r="V81" s="135"/>
      <c r="W81" s="135"/>
      <c r="X81" s="135"/>
      <c r="Y81" s="135"/>
      <c r="Z81" s="135"/>
      <c r="AA81" s="135">
        <v>3363</v>
      </c>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6"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6"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1"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1" customHeight="1" x14ac:dyDescent="0.2">
      <c r="A87" s="145">
        <v>81</v>
      </c>
      <c r="B87" s="142" t="s">
        <v>187</v>
      </c>
      <c r="C87" s="135"/>
      <c r="D87" s="135"/>
      <c r="E87" s="135"/>
      <c r="F87" s="135"/>
      <c r="G87" s="135"/>
      <c r="H87" s="135"/>
      <c r="I87" s="135"/>
      <c r="J87" s="135"/>
      <c r="K87" s="135"/>
      <c r="L87" s="135"/>
      <c r="M87" s="135"/>
      <c r="N87" s="135"/>
      <c r="O87" s="135"/>
      <c r="P87" s="135">
        <v>1</v>
      </c>
      <c r="Q87" s="135"/>
      <c r="R87" s="135">
        <v>1</v>
      </c>
      <c r="S87" s="135">
        <v>1</v>
      </c>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6"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6"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1"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1"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6"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6"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6"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59.95"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6"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6"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6"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6"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6"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6"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6" customHeight="1" x14ac:dyDescent="0.2">
      <c r="A102" s="145">
        <v>96</v>
      </c>
      <c r="B102" s="142" t="s">
        <v>200</v>
      </c>
      <c r="C102" s="135">
        <v>1</v>
      </c>
      <c r="D102" s="135"/>
      <c r="E102" s="135">
        <v>1</v>
      </c>
      <c r="F102" s="135">
        <v>1</v>
      </c>
      <c r="G102" s="135"/>
      <c r="H102" s="135"/>
      <c r="I102" s="135"/>
      <c r="J102" s="135"/>
      <c r="K102" s="135"/>
      <c r="L102" s="135"/>
      <c r="M102" s="135"/>
      <c r="N102" s="135"/>
      <c r="O102" s="135"/>
      <c r="P102" s="135">
        <v>2</v>
      </c>
      <c r="Q102" s="135"/>
      <c r="R102" s="135">
        <v>2</v>
      </c>
      <c r="S102" s="135">
        <v>2</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6" customHeight="1" x14ac:dyDescent="0.2">
      <c r="A103" s="145">
        <v>97</v>
      </c>
      <c r="B103" s="141" t="s">
        <v>201</v>
      </c>
      <c r="C103" s="135">
        <v>2</v>
      </c>
      <c r="D103" s="135">
        <v>2</v>
      </c>
      <c r="E103" s="135">
        <v>2</v>
      </c>
      <c r="F103" s="135">
        <v>1</v>
      </c>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1" customHeight="1" x14ac:dyDescent="0.25">
      <c r="A104" s="145">
        <v>98</v>
      </c>
      <c r="B104" s="142" t="s">
        <v>202</v>
      </c>
      <c r="C104" s="135">
        <v>2</v>
      </c>
      <c r="D104" s="135">
        <v>2</v>
      </c>
      <c r="E104" s="135">
        <v>2</v>
      </c>
      <c r="F104" s="135">
        <v>1</v>
      </c>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6"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1"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3"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1" customHeight="1" x14ac:dyDescent="0.2">
      <c r="A108" s="145">
        <v>102</v>
      </c>
      <c r="B108" s="141" t="s">
        <v>205</v>
      </c>
      <c r="C108" s="135">
        <v>4</v>
      </c>
      <c r="D108" s="135">
        <v>4</v>
      </c>
      <c r="E108" s="135">
        <v>4</v>
      </c>
      <c r="F108" s="135"/>
      <c r="G108" s="135"/>
      <c r="H108" s="135"/>
      <c r="I108" s="135">
        <v>1</v>
      </c>
      <c r="J108" s="135"/>
      <c r="K108" s="135">
        <v>1</v>
      </c>
      <c r="L108" s="135"/>
      <c r="M108" s="135"/>
      <c r="N108" s="135"/>
      <c r="O108" s="135"/>
      <c r="P108" s="135">
        <v>2</v>
      </c>
      <c r="Q108" s="135">
        <v>1</v>
      </c>
      <c r="R108" s="135">
        <v>1</v>
      </c>
      <c r="S108" s="135">
        <v>1</v>
      </c>
      <c r="T108" s="135">
        <v>1</v>
      </c>
      <c r="U108" s="135"/>
      <c r="V108" s="135"/>
      <c r="W108" s="135"/>
      <c r="X108" s="135"/>
      <c r="Y108" s="135">
        <v>1</v>
      </c>
      <c r="Z108" s="135"/>
      <c r="AA108" s="135">
        <v>3420</v>
      </c>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68</v>
      </c>
      <c r="D109" s="135">
        <v>67</v>
      </c>
      <c r="E109" s="135">
        <v>65</v>
      </c>
      <c r="F109" s="135">
        <v>9</v>
      </c>
      <c r="G109" s="135"/>
      <c r="H109" s="135">
        <v>3</v>
      </c>
      <c r="I109" s="135">
        <v>4</v>
      </c>
      <c r="J109" s="135"/>
      <c r="K109" s="135"/>
      <c r="L109" s="135"/>
      <c r="M109" s="135"/>
      <c r="N109" s="135">
        <v>3</v>
      </c>
      <c r="O109" s="135">
        <v>2</v>
      </c>
      <c r="P109" s="135">
        <v>39</v>
      </c>
      <c r="Q109" s="135">
        <v>8</v>
      </c>
      <c r="R109" s="135">
        <v>26</v>
      </c>
      <c r="S109" s="135">
        <v>12</v>
      </c>
      <c r="T109" s="135">
        <v>10</v>
      </c>
      <c r="U109" s="135">
        <v>3</v>
      </c>
      <c r="V109" s="135">
        <v>4</v>
      </c>
      <c r="W109" s="135">
        <v>7</v>
      </c>
      <c r="X109" s="135">
        <v>2</v>
      </c>
      <c r="Y109" s="135">
        <v>13</v>
      </c>
      <c r="Z109" s="135">
        <v>3</v>
      </c>
      <c r="AA109" s="135">
        <v>210</v>
      </c>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5">
      <c r="A110" s="145">
        <v>104</v>
      </c>
      <c r="B110" s="141" t="s">
        <v>207</v>
      </c>
      <c r="C110" s="135">
        <v>33</v>
      </c>
      <c r="D110" s="135">
        <v>33</v>
      </c>
      <c r="E110" s="135">
        <v>32</v>
      </c>
      <c r="F110" s="135">
        <v>4</v>
      </c>
      <c r="G110" s="135"/>
      <c r="H110" s="135">
        <v>1</v>
      </c>
      <c r="I110" s="135"/>
      <c r="J110" s="135"/>
      <c r="K110" s="135"/>
      <c r="L110" s="135"/>
      <c r="M110" s="135"/>
      <c r="N110" s="135">
        <v>1</v>
      </c>
      <c r="O110" s="135">
        <v>1</v>
      </c>
      <c r="P110" s="135">
        <v>22</v>
      </c>
      <c r="Q110" s="135">
        <v>2</v>
      </c>
      <c r="R110" s="135">
        <v>16</v>
      </c>
      <c r="S110" s="135">
        <v>7</v>
      </c>
      <c r="T110" s="135">
        <v>5</v>
      </c>
      <c r="U110" s="135">
        <v>1</v>
      </c>
      <c r="V110" s="135">
        <v>4</v>
      </c>
      <c r="W110" s="135">
        <v>4</v>
      </c>
      <c r="X110" s="135">
        <v>1</v>
      </c>
      <c r="Y110" s="135">
        <v>6</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6" customHeight="1" x14ac:dyDescent="0.2">
      <c r="A111" s="145">
        <v>105</v>
      </c>
      <c r="B111" s="142" t="s">
        <v>208</v>
      </c>
      <c r="C111" s="135">
        <v>5</v>
      </c>
      <c r="D111" s="135">
        <v>5</v>
      </c>
      <c r="E111" s="135">
        <v>4</v>
      </c>
      <c r="F111" s="135">
        <v>2</v>
      </c>
      <c r="G111" s="135"/>
      <c r="H111" s="135"/>
      <c r="I111" s="135"/>
      <c r="J111" s="135"/>
      <c r="K111" s="135"/>
      <c r="L111" s="135"/>
      <c r="M111" s="135"/>
      <c r="N111" s="135">
        <v>1</v>
      </c>
      <c r="O111" s="135">
        <v>1</v>
      </c>
      <c r="P111" s="135">
        <v>2</v>
      </c>
      <c r="Q111" s="135"/>
      <c r="R111" s="135">
        <v>1</v>
      </c>
      <c r="S111" s="135">
        <v>1</v>
      </c>
      <c r="T111" s="135">
        <v>1</v>
      </c>
      <c r="U111" s="135"/>
      <c r="V111" s="135"/>
      <c r="W111" s="135"/>
      <c r="X111" s="135">
        <v>1</v>
      </c>
      <c r="Y111" s="135">
        <v>1</v>
      </c>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6" customHeight="1" x14ac:dyDescent="0.2">
      <c r="A112" s="145">
        <v>106</v>
      </c>
      <c r="B112" s="142" t="s">
        <v>209</v>
      </c>
      <c r="C112" s="135"/>
      <c r="D112" s="135"/>
      <c r="E112" s="135"/>
      <c r="F112" s="135"/>
      <c r="G112" s="135"/>
      <c r="H112" s="135"/>
      <c r="I112" s="135"/>
      <c r="J112" s="135"/>
      <c r="K112" s="135"/>
      <c r="L112" s="135"/>
      <c r="M112" s="135"/>
      <c r="N112" s="135"/>
      <c r="O112" s="135"/>
      <c r="P112" s="135">
        <v>2</v>
      </c>
      <c r="Q112" s="135"/>
      <c r="R112" s="135">
        <v>1</v>
      </c>
      <c r="S112" s="135">
        <v>1</v>
      </c>
      <c r="T112" s="135">
        <v>1</v>
      </c>
      <c r="U112" s="135"/>
      <c r="V112" s="135"/>
      <c r="W112" s="135"/>
      <c r="X112" s="135">
        <v>1</v>
      </c>
      <c r="Y112" s="135">
        <v>1</v>
      </c>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2.95000000000000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6"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6"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6" customHeight="1" x14ac:dyDescent="0.2">
      <c r="A116" s="145">
        <v>110</v>
      </c>
      <c r="B116" s="142" t="s">
        <v>212</v>
      </c>
      <c r="C116" s="135">
        <v>23</v>
      </c>
      <c r="D116" s="135">
        <v>23</v>
      </c>
      <c r="E116" s="135">
        <v>23</v>
      </c>
      <c r="F116" s="135">
        <v>2</v>
      </c>
      <c r="G116" s="135"/>
      <c r="H116" s="135"/>
      <c r="I116" s="135"/>
      <c r="J116" s="135"/>
      <c r="K116" s="135"/>
      <c r="L116" s="135"/>
      <c r="M116" s="135"/>
      <c r="N116" s="135"/>
      <c r="O116" s="135"/>
      <c r="P116" s="135">
        <v>11</v>
      </c>
      <c r="Q116" s="135">
        <v>2</v>
      </c>
      <c r="R116" s="135">
        <v>7</v>
      </c>
      <c r="S116" s="135">
        <v>2</v>
      </c>
      <c r="T116" s="135"/>
      <c r="U116" s="135">
        <v>1</v>
      </c>
      <c r="V116" s="135">
        <v>2</v>
      </c>
      <c r="W116" s="135">
        <v>2</v>
      </c>
      <c r="X116" s="135"/>
      <c r="Y116" s="135">
        <v>4</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6" customHeight="1" x14ac:dyDescent="0.2">
      <c r="A117" s="145">
        <v>111</v>
      </c>
      <c r="B117" s="142" t="s">
        <v>213</v>
      </c>
      <c r="C117" s="135">
        <v>3</v>
      </c>
      <c r="D117" s="135">
        <v>3</v>
      </c>
      <c r="E117" s="135">
        <v>3</v>
      </c>
      <c r="F117" s="135"/>
      <c r="G117" s="135"/>
      <c r="H117" s="135"/>
      <c r="I117" s="135"/>
      <c r="J117" s="135"/>
      <c r="K117" s="135"/>
      <c r="L117" s="135"/>
      <c r="M117" s="135"/>
      <c r="N117" s="135"/>
      <c r="O117" s="135"/>
      <c r="P117" s="135">
        <v>7</v>
      </c>
      <c r="Q117" s="135"/>
      <c r="R117" s="135">
        <v>3</v>
      </c>
      <c r="S117" s="135">
        <v>2</v>
      </c>
      <c r="T117" s="135"/>
      <c r="U117" s="135"/>
      <c r="V117" s="135">
        <v>1</v>
      </c>
      <c r="W117" s="135"/>
      <c r="X117" s="135"/>
      <c r="Y117" s="135">
        <v>4</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6"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6" customHeight="1" x14ac:dyDescent="0.2">
      <c r="A119" s="145">
        <v>113</v>
      </c>
      <c r="B119" s="142" t="s">
        <v>215</v>
      </c>
      <c r="C119" s="135"/>
      <c r="D119" s="135"/>
      <c r="E119" s="135"/>
      <c r="F119" s="135"/>
      <c r="G119" s="135"/>
      <c r="H119" s="135"/>
      <c r="I119" s="135"/>
      <c r="J119" s="135"/>
      <c r="K119" s="135"/>
      <c r="L119" s="135"/>
      <c r="M119" s="135"/>
      <c r="N119" s="135"/>
      <c r="O119" s="135"/>
      <c r="P119" s="135">
        <v>1</v>
      </c>
      <c r="Q119" s="135">
        <v>1</v>
      </c>
      <c r="R119" s="135">
        <v>1</v>
      </c>
      <c r="S119" s="135"/>
      <c r="T119" s="135"/>
      <c r="U119" s="135">
        <v>1</v>
      </c>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6" customHeight="1" x14ac:dyDescent="0.2">
      <c r="A120" s="145">
        <v>114</v>
      </c>
      <c r="B120" s="142" t="s">
        <v>216</v>
      </c>
      <c r="C120" s="135">
        <v>2</v>
      </c>
      <c r="D120" s="135">
        <v>2</v>
      </c>
      <c r="E120" s="135">
        <v>2</v>
      </c>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1" customHeight="1" x14ac:dyDescent="0.2">
      <c r="A121" s="145">
        <v>115</v>
      </c>
      <c r="B121" s="141" t="s">
        <v>217</v>
      </c>
      <c r="C121" s="135">
        <v>1</v>
      </c>
      <c r="D121" s="135"/>
      <c r="E121" s="135">
        <v>1</v>
      </c>
      <c r="F121" s="135"/>
      <c r="G121" s="135"/>
      <c r="H121" s="135"/>
      <c r="I121" s="135">
        <v>1</v>
      </c>
      <c r="J121" s="135"/>
      <c r="K121" s="135"/>
      <c r="L121" s="135"/>
      <c r="M121" s="135"/>
      <c r="N121" s="135"/>
      <c r="O121" s="135"/>
      <c r="P121" s="135">
        <v>1</v>
      </c>
      <c r="Q121" s="135">
        <v>1</v>
      </c>
      <c r="R121" s="135">
        <v>1</v>
      </c>
      <c r="S121" s="135">
        <v>1</v>
      </c>
      <c r="T121" s="135">
        <v>1</v>
      </c>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6" customHeight="1" x14ac:dyDescent="0.2">
      <c r="A122" s="145">
        <v>116</v>
      </c>
      <c r="B122" s="141" t="s">
        <v>218</v>
      </c>
      <c r="C122" s="135">
        <v>19</v>
      </c>
      <c r="D122" s="135">
        <v>19</v>
      </c>
      <c r="E122" s="135">
        <v>19</v>
      </c>
      <c r="F122" s="135">
        <v>3</v>
      </c>
      <c r="G122" s="135"/>
      <c r="H122" s="135">
        <v>1</v>
      </c>
      <c r="I122" s="135">
        <v>2</v>
      </c>
      <c r="J122" s="135"/>
      <c r="K122" s="135"/>
      <c r="L122" s="135"/>
      <c r="M122" s="135"/>
      <c r="N122" s="135"/>
      <c r="O122" s="135"/>
      <c r="P122" s="135">
        <v>10</v>
      </c>
      <c r="Q122" s="135">
        <v>3</v>
      </c>
      <c r="R122" s="135">
        <v>6</v>
      </c>
      <c r="S122" s="135">
        <v>2</v>
      </c>
      <c r="T122" s="135">
        <v>2</v>
      </c>
      <c r="U122" s="135">
        <v>2</v>
      </c>
      <c r="V122" s="135"/>
      <c r="W122" s="135">
        <v>2</v>
      </c>
      <c r="X122" s="135"/>
      <c r="Y122" s="135">
        <v>4</v>
      </c>
      <c r="Z122" s="135">
        <v>2</v>
      </c>
      <c r="AA122" s="135"/>
      <c r="AB122" s="135"/>
      <c r="AC122" s="115"/>
      <c r="AD122" s="115"/>
      <c r="AE122" s="115"/>
      <c r="AF122" s="115"/>
      <c r="AG122" s="5"/>
      <c r="AH122" s="5"/>
      <c r="AI122" s="5"/>
      <c r="AJ122" s="5"/>
      <c r="AK122" s="5"/>
      <c r="AL122" s="5"/>
      <c r="AM122" s="5"/>
      <c r="AN122" s="5"/>
      <c r="AO122" s="5"/>
      <c r="AP122" s="5"/>
      <c r="AQ122" s="5"/>
      <c r="AR122" s="5"/>
      <c r="AS122" s="5"/>
      <c r="AT122" s="5"/>
    </row>
    <row r="123" spans="1:46" ht="16" customHeight="1" x14ac:dyDescent="0.2">
      <c r="A123" s="145">
        <v>117</v>
      </c>
      <c r="B123" s="142" t="s">
        <v>213</v>
      </c>
      <c r="C123" s="135"/>
      <c r="D123" s="135"/>
      <c r="E123" s="135"/>
      <c r="F123" s="135"/>
      <c r="G123" s="135"/>
      <c r="H123" s="135"/>
      <c r="I123" s="135"/>
      <c r="J123" s="135"/>
      <c r="K123" s="135"/>
      <c r="L123" s="135"/>
      <c r="M123" s="135"/>
      <c r="N123" s="135"/>
      <c r="O123" s="135"/>
      <c r="P123" s="135">
        <v>1</v>
      </c>
      <c r="Q123" s="135"/>
      <c r="R123" s="135">
        <v>1</v>
      </c>
      <c r="S123" s="135"/>
      <c r="T123" s="135"/>
      <c r="U123" s="135">
        <v>1</v>
      </c>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6"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6" customHeight="1" x14ac:dyDescent="0.2">
      <c r="A125" s="145">
        <v>119</v>
      </c>
      <c r="B125" s="142" t="s">
        <v>215</v>
      </c>
      <c r="C125" s="135">
        <v>2</v>
      </c>
      <c r="D125" s="135">
        <v>2</v>
      </c>
      <c r="E125" s="135">
        <v>2</v>
      </c>
      <c r="F125" s="135"/>
      <c r="G125" s="135"/>
      <c r="H125" s="135">
        <v>1</v>
      </c>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6" customHeight="1" x14ac:dyDescent="0.2">
      <c r="A126" s="145">
        <v>120</v>
      </c>
      <c r="B126" s="142" t="s">
        <v>219</v>
      </c>
      <c r="C126" s="135">
        <v>1</v>
      </c>
      <c r="D126" s="135">
        <v>1</v>
      </c>
      <c r="E126" s="135">
        <v>1</v>
      </c>
      <c r="F126" s="135"/>
      <c r="G126" s="135"/>
      <c r="H126" s="135"/>
      <c r="I126" s="135"/>
      <c r="J126" s="135"/>
      <c r="K126" s="135"/>
      <c r="L126" s="135"/>
      <c r="M126" s="135"/>
      <c r="N126" s="135"/>
      <c r="O126" s="135"/>
      <c r="P126" s="135">
        <v>1</v>
      </c>
      <c r="Q126" s="135"/>
      <c r="R126" s="135">
        <v>1</v>
      </c>
      <c r="S126" s="135"/>
      <c r="T126" s="135"/>
      <c r="U126" s="135"/>
      <c r="V126" s="135"/>
      <c r="W126" s="135">
        <v>1</v>
      </c>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6" customHeight="1" x14ac:dyDescent="0.2">
      <c r="A127" s="145">
        <v>121</v>
      </c>
      <c r="B127" s="142" t="s">
        <v>220</v>
      </c>
      <c r="C127" s="135">
        <v>2</v>
      </c>
      <c r="D127" s="135">
        <v>2</v>
      </c>
      <c r="E127" s="135">
        <v>2</v>
      </c>
      <c r="F127" s="135">
        <v>1</v>
      </c>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6" customHeight="1" x14ac:dyDescent="0.2">
      <c r="A128" s="145">
        <v>122</v>
      </c>
      <c r="B128" s="142" t="s">
        <v>216</v>
      </c>
      <c r="C128" s="135">
        <v>3</v>
      </c>
      <c r="D128" s="135">
        <v>3</v>
      </c>
      <c r="E128" s="135">
        <v>3</v>
      </c>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6" customHeight="1" x14ac:dyDescent="0.2">
      <c r="A129" s="145">
        <v>123</v>
      </c>
      <c r="B129" s="141" t="s">
        <v>221</v>
      </c>
      <c r="C129" s="135">
        <v>6</v>
      </c>
      <c r="D129" s="135">
        <v>6</v>
      </c>
      <c r="E129" s="135">
        <v>5</v>
      </c>
      <c r="F129" s="135"/>
      <c r="G129" s="135"/>
      <c r="H129" s="135"/>
      <c r="I129" s="135">
        <v>1</v>
      </c>
      <c r="J129" s="135"/>
      <c r="K129" s="135"/>
      <c r="L129" s="135"/>
      <c r="M129" s="135"/>
      <c r="N129" s="135">
        <v>1</v>
      </c>
      <c r="O129" s="135"/>
      <c r="P129" s="135">
        <v>3</v>
      </c>
      <c r="Q129" s="135">
        <v>1</v>
      </c>
      <c r="R129" s="135">
        <v>3</v>
      </c>
      <c r="S129" s="135">
        <v>2</v>
      </c>
      <c r="T129" s="135">
        <v>2</v>
      </c>
      <c r="U129" s="135"/>
      <c r="V129" s="135"/>
      <c r="W129" s="135">
        <v>1</v>
      </c>
      <c r="X129" s="135">
        <v>1</v>
      </c>
      <c r="Y129" s="135"/>
      <c r="Z129" s="135"/>
      <c r="AA129" s="135">
        <v>210</v>
      </c>
      <c r="AB129" s="135"/>
      <c r="AC129" s="2"/>
      <c r="AD129" s="2"/>
      <c r="AE129" s="2"/>
      <c r="AF129" s="2"/>
    </row>
    <row r="130" spans="1:32" ht="16" customHeight="1" x14ac:dyDescent="0.2">
      <c r="A130" s="145">
        <v>124</v>
      </c>
      <c r="B130" s="142" t="s">
        <v>222</v>
      </c>
      <c r="C130" s="135">
        <v>3</v>
      </c>
      <c r="D130" s="135">
        <v>3</v>
      </c>
      <c r="E130" s="135">
        <v>2</v>
      </c>
      <c r="F130" s="135"/>
      <c r="G130" s="135"/>
      <c r="H130" s="135"/>
      <c r="I130" s="135">
        <v>1</v>
      </c>
      <c r="J130" s="135"/>
      <c r="K130" s="135"/>
      <c r="L130" s="135"/>
      <c r="M130" s="135"/>
      <c r="N130" s="135">
        <v>1</v>
      </c>
      <c r="O130" s="135"/>
      <c r="P130" s="135">
        <v>3</v>
      </c>
      <c r="Q130" s="135">
        <v>1</v>
      </c>
      <c r="R130" s="135">
        <v>3</v>
      </c>
      <c r="S130" s="135">
        <v>2</v>
      </c>
      <c r="T130" s="135">
        <v>2</v>
      </c>
      <c r="U130" s="135"/>
      <c r="V130" s="135"/>
      <c r="W130" s="135">
        <v>1</v>
      </c>
      <c r="X130" s="135">
        <v>1</v>
      </c>
      <c r="Y130" s="135"/>
      <c r="Z130" s="135"/>
      <c r="AA130" s="135">
        <v>210</v>
      </c>
      <c r="AB130" s="135"/>
      <c r="AC130" s="2"/>
      <c r="AD130" s="2"/>
      <c r="AE130" s="2"/>
      <c r="AF130" s="2"/>
    </row>
    <row r="131" spans="1:32" ht="16" customHeight="1" x14ac:dyDescent="0.2">
      <c r="A131" s="145">
        <v>125</v>
      </c>
      <c r="B131" s="142" t="s">
        <v>223</v>
      </c>
      <c r="C131" s="135">
        <v>1</v>
      </c>
      <c r="D131" s="135">
        <v>1</v>
      </c>
      <c r="E131" s="135">
        <v>1</v>
      </c>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6"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6"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6" customHeight="1" x14ac:dyDescent="0.2">
      <c r="A134" s="145">
        <v>128</v>
      </c>
      <c r="B134" s="141" t="s">
        <v>225</v>
      </c>
      <c r="C134" s="135">
        <v>3</v>
      </c>
      <c r="D134" s="135">
        <v>3</v>
      </c>
      <c r="E134" s="135">
        <v>3</v>
      </c>
      <c r="F134" s="135">
        <v>1</v>
      </c>
      <c r="G134" s="135"/>
      <c r="H134" s="135">
        <v>1</v>
      </c>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1" customHeight="1" x14ac:dyDescent="0.2">
      <c r="A135" s="145">
        <v>129</v>
      </c>
      <c r="B135" s="141" t="s">
        <v>226</v>
      </c>
      <c r="C135" s="135">
        <v>2016</v>
      </c>
      <c r="D135" s="135">
        <v>1928</v>
      </c>
      <c r="E135" s="135">
        <v>1865</v>
      </c>
      <c r="F135" s="135">
        <v>329</v>
      </c>
      <c r="G135" s="135">
        <v>4</v>
      </c>
      <c r="H135" s="135">
        <v>22</v>
      </c>
      <c r="I135" s="135">
        <v>1421</v>
      </c>
      <c r="J135" s="135">
        <v>1</v>
      </c>
      <c r="K135" s="135">
        <v>1</v>
      </c>
      <c r="L135" s="135"/>
      <c r="M135" s="135"/>
      <c r="N135" s="135">
        <v>151</v>
      </c>
      <c r="O135" s="135">
        <v>101</v>
      </c>
      <c r="P135" s="135">
        <v>1770</v>
      </c>
      <c r="Q135" s="135">
        <v>1431</v>
      </c>
      <c r="R135" s="135">
        <v>1520</v>
      </c>
      <c r="S135" s="135">
        <v>1429</v>
      </c>
      <c r="T135" s="135">
        <v>1188</v>
      </c>
      <c r="U135" s="135">
        <v>6</v>
      </c>
      <c r="V135" s="135">
        <v>5</v>
      </c>
      <c r="W135" s="135">
        <v>80</v>
      </c>
      <c r="X135" s="135">
        <v>68</v>
      </c>
      <c r="Y135" s="135">
        <v>250</v>
      </c>
      <c r="Z135" s="135">
        <v>1</v>
      </c>
      <c r="AA135" s="135">
        <v>36813</v>
      </c>
      <c r="AB135" s="135"/>
      <c r="AC135" s="2"/>
      <c r="AD135" s="2"/>
      <c r="AE135" s="2"/>
      <c r="AF135" s="2"/>
    </row>
    <row r="136" spans="1:32" ht="45" customHeight="1" x14ac:dyDescent="0.2">
      <c r="A136" s="145">
        <v>130</v>
      </c>
      <c r="B136" s="141" t="s">
        <v>227</v>
      </c>
      <c r="C136" s="135">
        <v>5</v>
      </c>
      <c r="D136" s="135">
        <v>5</v>
      </c>
      <c r="E136" s="135">
        <v>4</v>
      </c>
      <c r="F136" s="135"/>
      <c r="G136" s="135"/>
      <c r="H136" s="135"/>
      <c r="I136" s="135">
        <v>2</v>
      </c>
      <c r="J136" s="135"/>
      <c r="K136" s="135"/>
      <c r="L136" s="135"/>
      <c r="M136" s="135"/>
      <c r="N136" s="135">
        <v>1</v>
      </c>
      <c r="O136" s="135">
        <v>1</v>
      </c>
      <c r="P136" s="135">
        <v>3</v>
      </c>
      <c r="Q136" s="135">
        <v>2</v>
      </c>
      <c r="R136" s="135">
        <v>3</v>
      </c>
      <c r="S136" s="135">
        <v>2</v>
      </c>
      <c r="T136" s="135">
        <v>2</v>
      </c>
      <c r="U136" s="135"/>
      <c r="V136" s="135"/>
      <c r="W136" s="135">
        <v>1</v>
      </c>
      <c r="X136" s="135">
        <v>1</v>
      </c>
      <c r="Y136" s="135"/>
      <c r="Z136" s="135"/>
      <c r="AA136" s="135"/>
      <c r="AB136" s="135"/>
      <c r="AC136" s="2"/>
      <c r="AD136" s="2"/>
      <c r="AE136" s="2"/>
      <c r="AF136" s="2"/>
    </row>
    <row r="137" spans="1:32" ht="30.1" customHeight="1" x14ac:dyDescent="0.2">
      <c r="A137" s="145">
        <v>131</v>
      </c>
      <c r="B137" s="141" t="s">
        <v>228</v>
      </c>
      <c r="C137" s="135">
        <v>10</v>
      </c>
      <c r="D137" s="135">
        <v>9</v>
      </c>
      <c r="E137" s="135">
        <v>9</v>
      </c>
      <c r="F137" s="135"/>
      <c r="G137" s="135"/>
      <c r="H137" s="135"/>
      <c r="I137" s="135">
        <v>8</v>
      </c>
      <c r="J137" s="135"/>
      <c r="K137" s="135"/>
      <c r="L137" s="135"/>
      <c r="M137" s="135"/>
      <c r="N137" s="135">
        <v>1</v>
      </c>
      <c r="O137" s="135"/>
      <c r="P137" s="135">
        <v>12</v>
      </c>
      <c r="Q137" s="135">
        <v>8</v>
      </c>
      <c r="R137" s="135">
        <v>10</v>
      </c>
      <c r="S137" s="135">
        <v>9</v>
      </c>
      <c r="T137" s="135">
        <v>9</v>
      </c>
      <c r="U137" s="135"/>
      <c r="V137" s="135"/>
      <c r="W137" s="135">
        <v>1</v>
      </c>
      <c r="X137" s="135"/>
      <c r="Y137" s="135">
        <v>2</v>
      </c>
      <c r="Z137" s="135"/>
      <c r="AA137" s="135"/>
      <c r="AB137" s="135"/>
      <c r="AC137" s="2"/>
      <c r="AD137" s="2"/>
      <c r="AE137" s="2"/>
      <c r="AF137" s="2"/>
    </row>
    <row r="138" spans="1:32" ht="30.1" customHeight="1" x14ac:dyDescent="0.2">
      <c r="A138" s="145">
        <v>132</v>
      </c>
      <c r="B138" s="142" t="s">
        <v>229</v>
      </c>
      <c r="C138" s="135"/>
      <c r="D138" s="135"/>
      <c r="E138" s="135"/>
      <c r="F138" s="135"/>
      <c r="G138" s="135"/>
      <c r="H138" s="135"/>
      <c r="I138" s="135"/>
      <c r="J138" s="135"/>
      <c r="K138" s="135"/>
      <c r="L138" s="135"/>
      <c r="M138" s="135"/>
      <c r="N138" s="135"/>
      <c r="O138" s="135"/>
      <c r="P138" s="135">
        <v>1</v>
      </c>
      <c r="Q138" s="135"/>
      <c r="R138" s="135"/>
      <c r="S138" s="135"/>
      <c r="T138" s="135"/>
      <c r="U138" s="135"/>
      <c r="V138" s="135"/>
      <c r="W138" s="135"/>
      <c r="X138" s="135"/>
      <c r="Y138" s="135">
        <v>1</v>
      </c>
      <c r="Z138" s="135"/>
      <c r="AA138" s="135"/>
      <c r="AB138" s="135"/>
      <c r="AC138" s="2"/>
      <c r="AD138" s="2"/>
      <c r="AE138" s="2"/>
      <c r="AF138" s="2"/>
    </row>
    <row r="139" spans="1:32" ht="30.1" customHeight="1" x14ac:dyDescent="0.2">
      <c r="A139" s="145">
        <v>133</v>
      </c>
      <c r="B139" s="142" t="s">
        <v>230</v>
      </c>
      <c r="C139" s="135">
        <v>9</v>
      </c>
      <c r="D139" s="135">
        <v>8</v>
      </c>
      <c r="E139" s="135">
        <v>8</v>
      </c>
      <c r="F139" s="135"/>
      <c r="G139" s="135"/>
      <c r="H139" s="135"/>
      <c r="I139" s="135">
        <v>8</v>
      </c>
      <c r="J139" s="135"/>
      <c r="K139" s="135"/>
      <c r="L139" s="135"/>
      <c r="M139" s="135"/>
      <c r="N139" s="135">
        <v>1</v>
      </c>
      <c r="O139" s="135"/>
      <c r="P139" s="135">
        <v>10</v>
      </c>
      <c r="Q139" s="135">
        <v>8</v>
      </c>
      <c r="R139" s="135">
        <v>9</v>
      </c>
      <c r="S139" s="135">
        <v>8</v>
      </c>
      <c r="T139" s="135">
        <v>8</v>
      </c>
      <c r="U139" s="135"/>
      <c r="V139" s="135"/>
      <c r="W139" s="135">
        <v>1</v>
      </c>
      <c r="X139" s="135"/>
      <c r="Y139" s="135">
        <v>1</v>
      </c>
      <c r="Z139" s="135"/>
      <c r="AA139" s="135"/>
      <c r="AB139" s="135"/>
      <c r="AC139" s="2"/>
      <c r="AD139" s="2"/>
      <c r="AE139" s="2"/>
      <c r="AF139" s="2"/>
    </row>
    <row r="140" spans="1:32" ht="16"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6" customHeight="1" x14ac:dyDescent="0.2">
      <c r="A141" s="145">
        <v>135</v>
      </c>
      <c r="B141" s="141" t="s">
        <v>231</v>
      </c>
      <c r="C141" s="135">
        <v>2</v>
      </c>
      <c r="D141" s="135">
        <v>2</v>
      </c>
      <c r="E141" s="135">
        <v>2</v>
      </c>
      <c r="F141" s="135"/>
      <c r="G141" s="135"/>
      <c r="H141" s="135"/>
      <c r="I141" s="135">
        <v>2</v>
      </c>
      <c r="J141" s="135"/>
      <c r="K141" s="135"/>
      <c r="L141" s="135"/>
      <c r="M141" s="135"/>
      <c r="N141" s="135"/>
      <c r="O141" s="135"/>
      <c r="P141" s="135">
        <v>2</v>
      </c>
      <c r="Q141" s="135">
        <v>2</v>
      </c>
      <c r="R141" s="135">
        <v>1</v>
      </c>
      <c r="S141" s="135">
        <v>1</v>
      </c>
      <c r="T141" s="135">
        <v>1</v>
      </c>
      <c r="U141" s="135"/>
      <c r="V141" s="135"/>
      <c r="W141" s="135"/>
      <c r="X141" s="135"/>
      <c r="Y141" s="135">
        <v>1</v>
      </c>
      <c r="Z141" s="135"/>
      <c r="AA141" s="135"/>
      <c r="AB141" s="135"/>
      <c r="AC141" s="2"/>
      <c r="AD141" s="2"/>
      <c r="AE141" s="2"/>
      <c r="AF141" s="2"/>
    </row>
    <row r="142" spans="1:32" ht="16" customHeight="1" x14ac:dyDescent="0.2">
      <c r="A142" s="145">
        <v>136</v>
      </c>
      <c r="B142" s="141" t="s">
        <v>232</v>
      </c>
      <c r="C142" s="135">
        <v>1</v>
      </c>
      <c r="D142" s="135">
        <v>1</v>
      </c>
      <c r="E142" s="135">
        <v>1</v>
      </c>
      <c r="F142" s="135"/>
      <c r="G142" s="135"/>
      <c r="H142" s="135"/>
      <c r="I142" s="135">
        <v>1</v>
      </c>
      <c r="J142" s="135"/>
      <c r="K142" s="135"/>
      <c r="L142" s="135"/>
      <c r="M142" s="135"/>
      <c r="N142" s="135"/>
      <c r="O142" s="135"/>
      <c r="P142" s="135">
        <v>1</v>
      </c>
      <c r="Q142" s="135">
        <v>1</v>
      </c>
      <c r="R142" s="135"/>
      <c r="S142" s="135"/>
      <c r="T142" s="135"/>
      <c r="U142" s="135"/>
      <c r="V142" s="135"/>
      <c r="W142" s="135"/>
      <c r="X142" s="135"/>
      <c r="Y142" s="135">
        <v>1</v>
      </c>
      <c r="Z142" s="135"/>
      <c r="AA142" s="135"/>
      <c r="AB142" s="135"/>
      <c r="AC142" s="2"/>
      <c r="AD142" s="2"/>
      <c r="AE142" s="2"/>
      <c r="AF142" s="2"/>
    </row>
    <row r="143" spans="1:32" ht="16"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6" customHeight="1" x14ac:dyDescent="0.2">
      <c r="A144" s="145">
        <v>138</v>
      </c>
      <c r="B144" s="141" t="s">
        <v>234</v>
      </c>
      <c r="C144" s="135">
        <v>2</v>
      </c>
      <c r="D144" s="135">
        <v>2</v>
      </c>
      <c r="E144" s="135">
        <v>2</v>
      </c>
      <c r="F144" s="135"/>
      <c r="G144" s="135"/>
      <c r="H144" s="135">
        <v>2</v>
      </c>
      <c r="I144" s="135"/>
      <c r="J144" s="135"/>
      <c r="K144" s="135"/>
      <c r="L144" s="135"/>
      <c r="M144" s="135"/>
      <c r="N144" s="135"/>
      <c r="O144" s="135"/>
      <c r="P144" s="135">
        <v>1</v>
      </c>
      <c r="Q144" s="135"/>
      <c r="R144" s="135">
        <v>1</v>
      </c>
      <c r="S144" s="135">
        <v>1</v>
      </c>
      <c r="T144" s="135">
        <v>1</v>
      </c>
      <c r="U144" s="135"/>
      <c r="V144" s="135"/>
      <c r="W144" s="135"/>
      <c r="X144" s="135"/>
      <c r="Y144" s="135"/>
      <c r="Z144" s="135"/>
      <c r="AA144" s="135"/>
      <c r="AB144" s="135"/>
      <c r="AC144" s="2"/>
      <c r="AD144" s="2"/>
      <c r="AE144" s="2"/>
      <c r="AF144" s="2"/>
    </row>
    <row r="145" spans="1:32" ht="16" customHeight="1" x14ac:dyDescent="0.2">
      <c r="A145" s="145">
        <v>139</v>
      </c>
      <c r="B145" s="141" t="s">
        <v>235</v>
      </c>
      <c r="C145" s="135">
        <v>1948</v>
      </c>
      <c r="D145" s="135">
        <v>1862</v>
      </c>
      <c r="E145" s="135">
        <v>1806</v>
      </c>
      <c r="F145" s="135">
        <v>322</v>
      </c>
      <c r="G145" s="135">
        <v>3</v>
      </c>
      <c r="H145" s="135">
        <v>18</v>
      </c>
      <c r="I145" s="135">
        <v>1382</v>
      </c>
      <c r="J145" s="135">
        <v>1</v>
      </c>
      <c r="K145" s="135">
        <v>1</v>
      </c>
      <c r="L145" s="135"/>
      <c r="M145" s="135"/>
      <c r="N145" s="135">
        <v>142</v>
      </c>
      <c r="O145" s="135">
        <v>94</v>
      </c>
      <c r="P145" s="135">
        <v>1714</v>
      </c>
      <c r="Q145" s="135">
        <v>1392</v>
      </c>
      <c r="R145" s="135">
        <v>1479</v>
      </c>
      <c r="S145" s="135">
        <v>1396</v>
      </c>
      <c r="T145" s="135">
        <v>1160</v>
      </c>
      <c r="U145" s="135">
        <v>6</v>
      </c>
      <c r="V145" s="135">
        <v>4</v>
      </c>
      <c r="W145" s="135">
        <v>73</v>
      </c>
      <c r="X145" s="135">
        <v>62</v>
      </c>
      <c r="Y145" s="135">
        <v>235</v>
      </c>
      <c r="Z145" s="135"/>
      <c r="AA145" s="135">
        <v>33840</v>
      </c>
      <c r="AB145" s="135"/>
      <c r="AC145" s="2"/>
      <c r="AD145" s="2"/>
      <c r="AE145" s="2"/>
      <c r="AF145" s="2"/>
    </row>
    <row r="146" spans="1:32" ht="16" customHeight="1" x14ac:dyDescent="0.2">
      <c r="A146" s="145">
        <v>140</v>
      </c>
      <c r="B146" s="142" t="s">
        <v>12</v>
      </c>
      <c r="C146" s="135">
        <v>1902</v>
      </c>
      <c r="D146" s="135">
        <v>1817</v>
      </c>
      <c r="E146" s="135">
        <v>1760</v>
      </c>
      <c r="F146" s="135">
        <v>317</v>
      </c>
      <c r="G146" s="135">
        <v>3</v>
      </c>
      <c r="H146" s="135">
        <v>17</v>
      </c>
      <c r="I146" s="135">
        <v>1345</v>
      </c>
      <c r="J146" s="135">
        <v>1</v>
      </c>
      <c r="K146" s="135">
        <v>1</v>
      </c>
      <c r="L146" s="135"/>
      <c r="M146" s="135"/>
      <c r="N146" s="135">
        <v>142</v>
      </c>
      <c r="O146" s="135">
        <v>94</v>
      </c>
      <c r="P146" s="135">
        <v>1666</v>
      </c>
      <c r="Q146" s="135">
        <v>1354</v>
      </c>
      <c r="R146" s="135">
        <v>1437</v>
      </c>
      <c r="S146" s="135">
        <v>1355</v>
      </c>
      <c r="T146" s="135">
        <v>1123</v>
      </c>
      <c r="U146" s="135">
        <v>6</v>
      </c>
      <c r="V146" s="135">
        <v>4</v>
      </c>
      <c r="W146" s="135">
        <v>72</v>
      </c>
      <c r="X146" s="135">
        <v>61</v>
      </c>
      <c r="Y146" s="135">
        <v>229</v>
      </c>
      <c r="Z146" s="135"/>
      <c r="AA146" s="135">
        <v>33840</v>
      </c>
      <c r="AB146" s="135"/>
      <c r="AC146" s="2"/>
      <c r="AD146" s="2"/>
      <c r="AE146" s="2"/>
      <c r="AF146" s="2"/>
    </row>
    <row r="147" spans="1:32" ht="16" customHeight="1" x14ac:dyDescent="0.2">
      <c r="A147" s="145">
        <v>141</v>
      </c>
      <c r="B147" s="142" t="s">
        <v>13</v>
      </c>
      <c r="C147" s="135">
        <v>5</v>
      </c>
      <c r="D147" s="135">
        <v>5</v>
      </c>
      <c r="E147" s="135">
        <v>5</v>
      </c>
      <c r="F147" s="135"/>
      <c r="G147" s="135"/>
      <c r="H147" s="135"/>
      <c r="I147" s="135">
        <v>5</v>
      </c>
      <c r="J147" s="135"/>
      <c r="K147" s="135"/>
      <c r="L147" s="135"/>
      <c r="M147" s="135"/>
      <c r="N147" s="135"/>
      <c r="O147" s="135"/>
      <c r="P147" s="135">
        <v>5</v>
      </c>
      <c r="Q147" s="135">
        <v>5</v>
      </c>
      <c r="R147" s="135">
        <v>4</v>
      </c>
      <c r="S147" s="135">
        <v>3</v>
      </c>
      <c r="T147" s="135">
        <v>3</v>
      </c>
      <c r="U147" s="135"/>
      <c r="V147" s="135"/>
      <c r="W147" s="135">
        <v>1</v>
      </c>
      <c r="X147" s="135">
        <v>1</v>
      </c>
      <c r="Y147" s="135">
        <v>1</v>
      </c>
      <c r="Z147" s="135"/>
      <c r="AA147" s="135"/>
      <c r="AB147" s="135"/>
      <c r="AC147" s="2"/>
      <c r="AD147" s="2"/>
      <c r="AE147" s="2"/>
      <c r="AF147" s="2"/>
    </row>
    <row r="148" spans="1:32" ht="16"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&amp;C&amp;L92C0E236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5" defaultRowHeight="12.9" x14ac:dyDescent="0.2"/>
  <cols>
    <col min="1" max="1" width="3.875" style="110" customWidth="1"/>
    <col min="2" max="2" width="5" style="110" customWidth="1"/>
    <col min="3" max="3" width="4.625" style="110" customWidth="1"/>
    <col min="4" max="4" width="41.375" style="110" customWidth="1"/>
    <col min="5" max="5" width="11.75" style="110" customWidth="1"/>
    <col min="6" max="6" width="12.125" style="110" customWidth="1"/>
    <col min="7" max="7" width="10.875" style="110" customWidth="1"/>
    <col min="8" max="8" width="13.75" style="110" customWidth="1"/>
    <col min="9" max="9" width="10.625" style="110" customWidth="1"/>
    <col min="10" max="10" width="11.25" style="110" customWidth="1"/>
    <col min="11" max="11" width="10.625" style="110" customWidth="1"/>
    <col min="12" max="12" width="8.625" style="110" customWidth="1"/>
    <col min="13" max="13" width="9" style="110" customWidth="1"/>
    <col min="14" max="14" width="8.625" style="110" customWidth="1"/>
    <col min="15" max="251" width="9.375" style="110" customWidth="1"/>
    <col min="252" max="16384" width="10.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649999999999999"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4.9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17</v>
      </c>
      <c r="F7" s="116">
        <f t="shared" si="0"/>
        <v>14</v>
      </c>
      <c r="G7" s="116">
        <f t="shared" si="0"/>
        <v>2</v>
      </c>
      <c r="H7" s="116">
        <f t="shared" si="0"/>
        <v>3</v>
      </c>
      <c r="I7" s="116">
        <f t="shared" si="0"/>
        <v>7</v>
      </c>
      <c r="J7" s="116">
        <f t="shared" si="0"/>
        <v>6</v>
      </c>
      <c r="K7" s="116">
        <f t="shared" si="0"/>
        <v>0</v>
      </c>
      <c r="L7" s="124">
        <f t="shared" si="0"/>
        <v>0</v>
      </c>
      <c r="M7" s="116">
        <f t="shared" si="0"/>
        <v>0</v>
      </c>
      <c r="N7" s="116">
        <f t="shared" si="0"/>
        <v>0</v>
      </c>
      <c r="O7" s="116">
        <f t="shared" si="0"/>
        <v>5</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 customHeight="1" x14ac:dyDescent="0.25">
      <c r="A8" s="105">
        <v>2</v>
      </c>
      <c r="B8" s="232" t="s">
        <v>105</v>
      </c>
      <c r="C8" s="232"/>
      <c r="D8" s="232"/>
      <c r="E8" s="116">
        <v>10</v>
      </c>
      <c r="F8" s="116">
        <v>7</v>
      </c>
      <c r="G8" s="116"/>
      <c r="H8" s="116">
        <v>3</v>
      </c>
      <c r="I8" s="116">
        <v>4</v>
      </c>
      <c r="J8" s="116">
        <v>4</v>
      </c>
      <c r="K8" s="116"/>
      <c r="L8" s="124"/>
      <c r="M8" s="116"/>
      <c r="N8" s="116"/>
      <c r="O8" s="116">
        <v>3</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1.95"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v>7</v>
      </c>
      <c r="F11" s="116">
        <v>7</v>
      </c>
      <c r="G11" s="116">
        <v>2</v>
      </c>
      <c r="H11" s="116"/>
      <c r="I11" s="116">
        <v>3</v>
      </c>
      <c r="J11" s="116">
        <v>2</v>
      </c>
      <c r="K11" s="116"/>
      <c r="L11" s="116"/>
      <c r="M11" s="116"/>
      <c r="N11" s="116"/>
      <c r="O11" s="116">
        <v>2</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&amp;C&amp;L92C0E236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75" defaultRowHeight="12.9" x14ac:dyDescent="0.2"/>
  <cols>
    <col min="1" max="1" width="6.125" style="52" customWidth="1"/>
    <col min="2" max="2" width="11.75" style="5" customWidth="1"/>
    <col min="3" max="3" width="5" style="5" customWidth="1"/>
    <col min="4" max="4" width="26.75" style="5" customWidth="1"/>
    <col min="5" max="5" width="18.25" style="5" customWidth="1"/>
    <col min="6" max="6" width="4.375" style="5" customWidth="1"/>
    <col min="7" max="7" width="5.75" style="5" customWidth="1"/>
    <col min="8" max="8" width="16.375" style="5" customWidth="1"/>
    <col min="9" max="9" width="3.375" style="5" customWidth="1"/>
    <col min="10" max="10" width="2.125" style="5" customWidth="1"/>
    <col min="11" max="11" width="14.75" style="123" customWidth="1"/>
    <col min="12" max="12" width="7.25" style="5" customWidth="1"/>
    <col min="13" max="13" width="4.25" style="5" customWidth="1"/>
    <col min="14" max="14" width="3.875" style="5" customWidth="1"/>
    <col min="15" max="15" width="3" style="5" customWidth="1"/>
    <col min="16" max="16" width="0.125" style="5" customWidth="1"/>
    <col min="17" max="18" width="8.875" style="5" hidden="1" customWidth="1"/>
    <col min="19" max="26" width="0" style="5" hidden="1" customWidth="1"/>
    <col min="27" max="16384" width="8.875" style="5"/>
  </cols>
  <sheetData>
    <row r="1" spans="1:16" s="64" customFormat="1" ht="23.95" customHeight="1" x14ac:dyDescent="0.3">
      <c r="A1" s="244" t="s">
        <v>28</v>
      </c>
      <c r="B1" s="244"/>
      <c r="C1" s="244"/>
      <c r="D1" s="244"/>
      <c r="E1" s="244"/>
      <c r="F1" s="244"/>
      <c r="G1" s="244"/>
      <c r="H1" s="244"/>
      <c r="I1" s="244"/>
      <c r="J1" s="244"/>
      <c r="K1" s="244"/>
    </row>
    <row r="2" spans="1:16" s="4" customFormat="1" ht="23.95" customHeight="1" x14ac:dyDescent="0.2">
      <c r="A2" s="53" t="s">
        <v>1</v>
      </c>
      <c r="B2" s="245" t="s">
        <v>4</v>
      </c>
      <c r="C2" s="245"/>
      <c r="D2" s="245"/>
      <c r="E2" s="245"/>
      <c r="F2" s="245"/>
      <c r="G2" s="245"/>
      <c r="H2" s="245"/>
      <c r="I2" s="245"/>
      <c r="J2" s="245"/>
      <c r="K2" s="54" t="s">
        <v>5</v>
      </c>
      <c r="L2" s="12"/>
      <c r="M2" s="11"/>
      <c r="N2" s="10"/>
      <c r="O2" s="10"/>
      <c r="P2" s="10"/>
    </row>
    <row r="3" spans="1:16" s="52" customFormat="1" ht="23.95" customHeight="1" x14ac:dyDescent="0.2">
      <c r="A3" s="67">
        <v>1</v>
      </c>
      <c r="B3" s="246" t="s">
        <v>69</v>
      </c>
      <c r="C3" s="257" t="s">
        <v>81</v>
      </c>
      <c r="D3" s="257"/>
      <c r="E3" s="257"/>
      <c r="F3" s="257"/>
      <c r="G3" s="257"/>
      <c r="H3" s="257"/>
      <c r="I3" s="257"/>
      <c r="J3" s="258"/>
      <c r="K3" s="130">
        <v>2277</v>
      </c>
      <c r="L3" s="80"/>
      <c r="M3" s="81"/>
      <c r="N3" s="73"/>
      <c r="O3" s="73"/>
      <c r="P3" s="73"/>
    </row>
    <row r="4" spans="1:16" s="52" customFormat="1" ht="23.95" customHeight="1" x14ac:dyDescent="0.2">
      <c r="A4" s="67">
        <v>2</v>
      </c>
      <c r="B4" s="247"/>
      <c r="C4" s="259" t="s">
        <v>54</v>
      </c>
      <c r="D4" s="228" t="s">
        <v>55</v>
      </c>
      <c r="E4" s="229"/>
      <c r="F4" s="229"/>
      <c r="G4" s="229"/>
      <c r="H4" s="229"/>
      <c r="I4" s="229"/>
      <c r="J4" s="230"/>
      <c r="K4" s="130">
        <v>229</v>
      </c>
      <c r="L4" s="80"/>
      <c r="M4" s="81"/>
      <c r="N4" s="73"/>
      <c r="O4" s="73"/>
      <c r="P4" s="73"/>
    </row>
    <row r="5" spans="1:16" s="52" customFormat="1" ht="23.95" customHeight="1" x14ac:dyDescent="0.2">
      <c r="A5" s="67">
        <v>3</v>
      </c>
      <c r="B5" s="247"/>
      <c r="C5" s="260"/>
      <c r="D5" s="253" t="s">
        <v>70</v>
      </c>
      <c r="E5" s="254"/>
      <c r="F5" s="254"/>
      <c r="G5" s="254"/>
      <c r="H5" s="254"/>
      <c r="I5" s="254"/>
      <c r="J5" s="255"/>
      <c r="K5" s="124">
        <v>6</v>
      </c>
      <c r="L5" s="80"/>
      <c r="M5" s="81"/>
      <c r="N5" s="73"/>
      <c r="O5" s="73"/>
      <c r="P5" s="73"/>
    </row>
    <row r="6" spans="1:16" s="52" customFormat="1" ht="23.95" customHeight="1" x14ac:dyDescent="0.2">
      <c r="A6" s="67">
        <v>4</v>
      </c>
      <c r="B6" s="247"/>
      <c r="C6" s="260"/>
      <c r="D6" s="253" t="s">
        <v>56</v>
      </c>
      <c r="E6" s="254"/>
      <c r="F6" s="254"/>
      <c r="G6" s="254"/>
      <c r="H6" s="254"/>
      <c r="I6" s="254"/>
      <c r="J6" s="255"/>
      <c r="K6" s="124">
        <v>10</v>
      </c>
      <c r="L6" s="80"/>
      <c r="M6" s="81"/>
      <c r="N6" s="73"/>
      <c r="O6" s="73"/>
      <c r="P6" s="73"/>
    </row>
    <row r="7" spans="1:16" s="52" customFormat="1" ht="23.95" customHeight="1" x14ac:dyDescent="0.2">
      <c r="A7" s="67">
        <v>5</v>
      </c>
      <c r="B7" s="247"/>
      <c r="C7" s="260"/>
      <c r="D7" s="253" t="s">
        <v>57</v>
      </c>
      <c r="E7" s="254"/>
      <c r="F7" s="254"/>
      <c r="G7" s="254"/>
      <c r="H7" s="254"/>
      <c r="I7" s="254"/>
      <c r="J7" s="255"/>
      <c r="K7" s="124">
        <v>1</v>
      </c>
      <c r="L7" s="80"/>
      <c r="M7" s="81"/>
      <c r="N7" s="73"/>
      <c r="O7" s="73"/>
      <c r="P7" s="73"/>
    </row>
    <row r="8" spans="1:16" s="52" customFormat="1" ht="23.95" customHeight="1" x14ac:dyDescent="0.2">
      <c r="A8" s="67">
        <v>6</v>
      </c>
      <c r="B8" s="247"/>
      <c r="C8" s="260"/>
      <c r="D8" s="253" t="s">
        <v>66</v>
      </c>
      <c r="E8" s="254"/>
      <c r="F8" s="254"/>
      <c r="G8" s="254"/>
      <c r="H8" s="254"/>
      <c r="I8" s="254"/>
      <c r="J8" s="255"/>
      <c r="K8" s="124">
        <v>9</v>
      </c>
      <c r="L8" s="80"/>
      <c r="M8" s="81"/>
      <c r="N8" s="73"/>
      <c r="O8" s="73"/>
      <c r="P8" s="73"/>
    </row>
    <row r="9" spans="1:16" s="52" customFormat="1" ht="23.95" customHeight="1" x14ac:dyDescent="0.2">
      <c r="A9" s="67">
        <v>7</v>
      </c>
      <c r="B9" s="247"/>
      <c r="C9" s="261"/>
      <c r="D9" s="262" t="s">
        <v>58</v>
      </c>
      <c r="E9" s="263"/>
      <c r="F9" s="263"/>
      <c r="G9" s="263"/>
      <c r="H9" s="263"/>
      <c r="I9" s="263"/>
      <c r="J9" s="264"/>
      <c r="K9" s="131">
        <v>1</v>
      </c>
      <c r="L9" s="80"/>
      <c r="M9" s="81"/>
      <c r="N9" s="73"/>
      <c r="O9" s="73"/>
      <c r="P9" s="73"/>
    </row>
    <row r="10" spans="1:16" s="52" customFormat="1" ht="23.95" customHeight="1" x14ac:dyDescent="0.2">
      <c r="A10" s="67">
        <v>8</v>
      </c>
      <c r="B10" s="248"/>
      <c r="C10" s="272" t="s">
        <v>82</v>
      </c>
      <c r="D10" s="272"/>
      <c r="E10" s="272"/>
      <c r="F10" s="272"/>
      <c r="G10" s="272"/>
      <c r="H10" s="272"/>
      <c r="I10" s="272"/>
      <c r="J10" s="273"/>
      <c r="K10" s="130">
        <v>36</v>
      </c>
      <c r="L10" s="80"/>
      <c r="M10" s="81"/>
      <c r="N10" s="73"/>
      <c r="O10" s="73"/>
      <c r="P10" s="73"/>
    </row>
    <row r="11" spans="1:16" s="52" customFormat="1" ht="23.95" customHeight="1" x14ac:dyDescent="0.2">
      <c r="A11" s="67">
        <v>9</v>
      </c>
      <c r="B11" s="249"/>
      <c r="C11" s="274" t="s">
        <v>237</v>
      </c>
      <c r="D11" s="275"/>
      <c r="E11" s="275"/>
      <c r="F11" s="275"/>
      <c r="G11" s="275"/>
      <c r="H11" s="275"/>
      <c r="I11" s="275"/>
      <c r="J11" s="276"/>
      <c r="K11" s="130"/>
      <c r="L11" s="80"/>
      <c r="M11" s="81"/>
      <c r="N11" s="73"/>
      <c r="O11" s="73"/>
      <c r="P11" s="73"/>
    </row>
    <row r="12" spans="1:16" s="52" customFormat="1" ht="21.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3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8"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6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8"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9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3.6" x14ac:dyDescent="0.25">
      <c r="A35" s="51"/>
      <c r="L35" s="6"/>
      <c r="M35" s="6"/>
      <c r="N35" s="6"/>
      <c r="O35" s="6"/>
      <c r="P35" s="6"/>
    </row>
    <row r="36" spans="1:256" ht="13.6" x14ac:dyDescent="0.25">
      <c r="A36" s="51"/>
      <c r="L36" s="6"/>
      <c r="M36" s="6"/>
      <c r="N36" s="6"/>
      <c r="P36" s="6"/>
    </row>
    <row r="37" spans="1:256" x14ac:dyDescent="0.2">
      <c r="L37" s="6"/>
      <c r="M37" s="6"/>
      <c r="N37" s="6"/>
      <c r="O37" s="6"/>
      <c r="P37" s="6"/>
    </row>
    <row r="38" spans="1:256" ht="13.6" x14ac:dyDescent="0.2">
      <c r="L38" s="7"/>
      <c r="M38" s="8"/>
      <c r="N38" s="8"/>
      <c r="O38" s="8"/>
      <c r="P38" s="8"/>
    </row>
    <row r="39" spans="1:256" ht="13.6"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&amp;C&amp;L92C0E236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Екатерина Пономаренко</cp:lastModifiedBy>
  <dcterms:created xsi:type="dcterms:W3CDTF">2015-09-09T11:49:13Z</dcterms:created>
  <dcterms:modified xsi:type="dcterms:W3CDTF">2021-01-27T07:14:10Z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92C0E236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Зведений- 1-а_10020_4.2020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Харкiвській областi</vt:lpwstr>
  </property>
  <property fmtid="{D5CDD505-2E9C-101B-9397-08002B2CF9AE}" pid="24" name="ПідрозділDBID">
    <vt:i4>0</vt:i4>
  </property>
  <property fmtid="{D5CDD505-2E9C-101B-9397-08002B2CF9AE}" pid="25" name="ПідрозділID">
    <vt:i4>168184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