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<sst xmlns="http://schemas.openxmlformats.org/spreadsheetml/2006/main" count="115" uniqueCount="106">
  <si>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</si>
  <si>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</si>
  <si>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</si>
  <si>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</si>
  <si>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</si>
  <si>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</si>
  <si>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</si>
  <si>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</si>
  <si>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</si>
  <si>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</si>
  <si>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</si>
  <si>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</si>
  <si>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</si>
  <si>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</si>
  <si>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</si>
  <si>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</si>
  <si>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</si>
  <si>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</si>
  <si>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</si>
  <si>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</si>
  <si>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</si>
  <si>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</si>
  <si>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</si>
  <si>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</si>
  <si>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</si>
  <si>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</si>
  <si>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</si>
  <si>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</si>
  <si>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</si>
  <si>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</si>
  <si>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</si>
  <si>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жовтня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</si>
  <si>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</si>
  <si>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</si>
  <si>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</si>
  <si>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</si>
  <si>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</si>
  <si>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</si>
  <si>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</si>
  <si>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</si>
  <si>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</si>
  <si>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</si>
  <si>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</si>
  <si>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</si>
  <si>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</si>
  <si>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</si>
  <si>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</si>
  <si>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</si>
  <si>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</si>
  <si>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</si>
  <si>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</si>
  <si>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</si>
  <si>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</si>
  <si>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</si>
  <si>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</si>
  <si>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</si>
  <si>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</si>
  <si>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</si>
  <si>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</si>
  <si>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</si>
  <si>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</si>
  <si>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</si>
  <si>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</si>
  <si>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</si>
  <si>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</si>
  <si>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</si>
  <si>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</si>
  <si>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</si>
  <si>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</si>
  <si>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</si>
  <si>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</si>
  <si>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</si>
  <si>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</si>
  <si>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</si>
  <si>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</si>
  <si>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</si>
  <si>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</si>
  <si>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</si>
  <si>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</si>
  <si>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</si>
  <si>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</si>
  <si>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</si>
  <si>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</si>
  <si>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</si>
  <si>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</si>
  <si>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</si>
  <si>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</si>
  <si>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Харкiвській областi</t>
  </si>
  <si>
    <t>за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</si>
  <si>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</si>
  <si>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</si>
  <si>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</si>
  <si>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</si>
  <si>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</si>
  <si>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</si>
  <si>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</si>
  <si>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</si>
  <si>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</si>
  <si>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</si>
  <si>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</si>
  <si>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</si>
  <si>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м. Харків, 61050, майдан Руднева, 36</t>
  </si>
  <si>
    <t>В.В. Остапенко</t>
  </si>
  <si>
    <t>Н.К. Меренцева</t>
  </si>
  <si>
    <t>057-732-47-12</t>
  </si>
  <si>
    <t>merenceva@hr.court.gov.ua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</si>
</sst>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enceva@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22">
      <selection activeCell="E44" sqref="E4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6"/>
    </row>
    <row r="3" spans="1:10" ht="23.25" customHeight="1">
      <c r="A3" s="3" t="s">
        <v>1</v>
      </c>
      <c r="B3" s="37"/>
      <c r="C3" s="37"/>
      <c r="D3" s="37"/>
      <c r="E3" s="37"/>
      <c r="F3" s="37"/>
      <c r="G3" s="115" t="s">
        <v>62</v>
      </c>
      <c r="H3" s="37" t="s">
        <v>67</v>
      </c>
      <c r="I3" s="131"/>
      <c r="J3" s="140"/>
    </row>
    <row r="4" spans="1:10" ht="66.75" customHeight="1">
      <c r="A4" s="4"/>
      <c r="B4" s="38"/>
      <c r="C4" s="38"/>
      <c r="D4" s="38"/>
      <c r="E4" s="38"/>
      <c r="F4" s="38"/>
      <c r="G4" s="116"/>
      <c r="H4" s="123" t="s">
        <v>70</v>
      </c>
      <c r="I4" s="132" t="s">
        <v>72</v>
      </c>
      <c r="J4" s="140"/>
    </row>
    <row r="5" spans="1:21" ht="15.75">
      <c r="A5" s="5" t="s">
        <v>2</v>
      </c>
      <c r="B5" s="39"/>
      <c r="C5" s="39"/>
      <c r="D5" s="39"/>
      <c r="E5" s="39"/>
      <c r="F5" s="39"/>
      <c r="G5" s="88" t="s">
        <v>63</v>
      </c>
      <c r="H5" s="88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1336</v>
      </c>
      <c r="I6" s="133">
        <v>0</v>
      </c>
      <c r="J6" s="148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473</v>
      </c>
      <c r="I7" s="133">
        <v>0</v>
      </c>
      <c r="J7" s="140"/>
    </row>
    <row r="8" spans="1:10" ht="21.75" customHeight="1">
      <c r="A8" s="8" t="s">
        <v>5</v>
      </c>
      <c r="B8" s="42"/>
      <c r="C8" s="42"/>
      <c r="D8" s="42"/>
      <c r="E8" s="46" t="s">
        <v>60</v>
      </c>
      <c r="F8" s="46"/>
      <c r="G8" s="90">
        <v>3</v>
      </c>
      <c r="H8" s="103"/>
      <c r="I8" s="133">
        <v>0</v>
      </c>
      <c r="J8" s="140"/>
    </row>
    <row r="9" spans="1:14" ht="21.75" customHeight="1">
      <c r="A9" s="8"/>
      <c r="B9" s="42"/>
      <c r="C9" s="42"/>
      <c r="D9" s="42"/>
      <c r="E9" s="84" t="s">
        <v>61</v>
      </c>
      <c r="F9" s="46"/>
      <c r="G9" s="90">
        <v>4</v>
      </c>
      <c r="H9" s="103">
        <v>4</v>
      </c>
      <c r="I9" s="133">
        <v>0</v>
      </c>
      <c r="J9" s="149"/>
      <c r="K9" s="161"/>
      <c r="L9" s="161"/>
      <c r="M9" s="161"/>
      <c r="N9" s="161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5">
        <f>SUM(H11:H12)</f>
        <v>863</v>
      </c>
      <c r="I10" s="108">
        <v>75</v>
      </c>
      <c r="J10" s="150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0">
        <v>6</v>
      </c>
      <c r="H11" s="103">
        <v>581</v>
      </c>
      <c r="I11" s="134">
        <v>0</v>
      </c>
      <c r="J11" s="140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0">
        <v>7</v>
      </c>
      <c r="H12" s="103">
        <v>282</v>
      </c>
      <c r="I12" s="134">
        <f>I10</f>
        <v>75</v>
      </c>
      <c r="J12" s="140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0">
        <v>8</v>
      </c>
      <c r="H13" s="103"/>
      <c r="I13" s="133">
        <v>0</v>
      </c>
      <c r="J13" s="140"/>
    </row>
    <row r="14" spans="1:10" ht="21.75" customHeight="1">
      <c r="A14" s="11"/>
      <c r="B14" s="46"/>
      <c r="C14" s="64"/>
      <c r="D14" s="73" t="s">
        <v>52</v>
      </c>
      <c r="E14" s="85"/>
      <c r="F14" s="98"/>
      <c r="G14" s="90">
        <v>9</v>
      </c>
      <c r="H14" s="103">
        <v>3</v>
      </c>
      <c r="I14" s="133">
        <v>0</v>
      </c>
      <c r="J14" s="150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0">
        <v>10</v>
      </c>
      <c r="H15" s="103">
        <v>46</v>
      </c>
      <c r="I15" s="108">
        <v>9</v>
      </c>
      <c r="J15" s="140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0">
        <v>11</v>
      </c>
      <c r="H16" s="103">
        <v>59</v>
      </c>
      <c r="I16" s="108">
        <v>14</v>
      </c>
      <c r="J16" s="140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0">
        <v>12</v>
      </c>
      <c r="H17" s="103">
        <v>66</v>
      </c>
      <c r="I17" s="108">
        <v>21</v>
      </c>
      <c r="J17" s="140"/>
    </row>
    <row r="18" spans="1:10" ht="21" customHeight="1">
      <c r="A18" s="12" t="s">
        <v>8</v>
      </c>
      <c r="B18" s="46"/>
      <c r="C18" s="46"/>
      <c r="D18" s="46"/>
      <c r="E18" s="46"/>
      <c r="F18" s="99" t="s">
        <v>64</v>
      </c>
      <c r="G18" s="90">
        <v>13</v>
      </c>
      <c r="H18" s="103">
        <v>34</v>
      </c>
      <c r="I18" s="108">
        <v>2</v>
      </c>
      <c r="J18" s="140"/>
    </row>
    <row r="19" spans="1:10" ht="16.5" customHeight="1">
      <c r="A19" s="11"/>
      <c r="B19" s="46"/>
      <c r="C19" s="46"/>
      <c r="D19" s="46"/>
      <c r="E19" s="46"/>
      <c r="F19" s="99" t="s">
        <v>65</v>
      </c>
      <c r="G19" s="90">
        <v>14</v>
      </c>
      <c r="H19" s="103">
        <v>64</v>
      </c>
      <c r="I19" s="133">
        <v>0</v>
      </c>
      <c r="J19" s="140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7">
        <v>15</v>
      </c>
      <c r="H20" s="104">
        <v>784</v>
      </c>
      <c r="I20" s="135">
        <v>0</v>
      </c>
      <c r="J20" s="140"/>
    </row>
    <row r="21" spans="1:9" ht="22.5" customHeight="1">
      <c r="A21" s="14"/>
      <c r="B21" s="14"/>
      <c r="C21" s="14"/>
      <c r="D21" s="14"/>
      <c r="E21" s="14"/>
      <c r="F21" s="100"/>
      <c r="G21" s="100"/>
      <c r="H21" s="100"/>
      <c r="I21" s="136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7"/>
      <c r="J22" s="151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8"/>
    </row>
    <row r="24" spans="1:9" ht="42.75" customHeight="1">
      <c r="A24" s="17" t="s">
        <v>11</v>
      </c>
      <c r="B24" s="48"/>
      <c r="C24" s="48"/>
      <c r="D24" s="74"/>
      <c r="E24" s="86" t="s">
        <v>62</v>
      </c>
      <c r="F24" s="101" t="s">
        <v>66</v>
      </c>
      <c r="G24" s="101" t="s">
        <v>68</v>
      </c>
      <c r="H24" s="124" t="s">
        <v>71</v>
      </c>
      <c r="I24" s="138"/>
    </row>
    <row r="25" spans="1:9" ht="89.25" customHeight="1">
      <c r="A25" s="18"/>
      <c r="B25" s="49"/>
      <c r="C25" s="49"/>
      <c r="D25" s="75"/>
      <c r="E25" s="87"/>
      <c r="F25" s="102"/>
      <c r="G25" s="87"/>
      <c r="H25" s="125"/>
      <c r="I25" s="139"/>
    </row>
    <row r="26" spans="1:21" ht="15.75">
      <c r="A26" s="5" t="s">
        <v>2</v>
      </c>
      <c r="B26" s="50"/>
      <c r="C26" s="50"/>
      <c r="D26" s="50"/>
      <c r="E26" s="88" t="s">
        <v>63</v>
      </c>
      <c r="F26" s="88">
        <v>1</v>
      </c>
      <c r="G26" s="88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5">
        <f>SUM(F28:F37,F39,F40)</f>
        <v>1511</v>
      </c>
      <c r="G27" s="165">
        <f>SUM(G28:G37,G39,G40)</f>
        <v>1444</v>
      </c>
      <c r="H27" s="134">
        <f>SUM(H28:H37,H39,H40)</f>
        <v>207</v>
      </c>
      <c r="I27" s="140"/>
    </row>
    <row r="28" spans="1:21" ht="39" customHeight="1">
      <c r="A28" s="4" t="s">
        <v>13</v>
      </c>
      <c r="B28" s="38"/>
      <c r="C28" s="65" t="s">
        <v>34</v>
      </c>
      <c r="D28" s="66"/>
      <c r="E28" s="89">
        <v>2</v>
      </c>
      <c r="F28" s="103">
        <v>49</v>
      </c>
      <c r="G28" s="103">
        <v>49</v>
      </c>
      <c r="H28" s="108">
        <v>2</v>
      </c>
      <c r="I28" s="141"/>
      <c r="U28" s="164"/>
    </row>
    <row r="29" spans="1:21" ht="21.75" customHeight="1">
      <c r="A29" s="4"/>
      <c r="B29" s="38"/>
      <c r="C29" s="65" t="s">
        <v>35</v>
      </c>
      <c r="D29" s="65"/>
      <c r="E29" s="89">
        <v>3</v>
      </c>
      <c r="F29" s="103">
        <v>155</v>
      </c>
      <c r="G29" s="103">
        <v>154</v>
      </c>
      <c r="H29" s="108">
        <v>36</v>
      </c>
      <c r="I29" s="141"/>
      <c r="J29" s="153"/>
      <c r="U29" s="164"/>
    </row>
    <row r="30" spans="1:21" ht="21.75" customHeight="1">
      <c r="A30" s="4"/>
      <c r="B30" s="38"/>
      <c r="C30" s="65" t="s">
        <v>36</v>
      </c>
      <c r="D30" s="65"/>
      <c r="E30" s="89">
        <v>4</v>
      </c>
      <c r="F30" s="103">
        <v>49</v>
      </c>
      <c r="G30" s="103">
        <v>48</v>
      </c>
      <c r="H30" s="108">
        <v>4</v>
      </c>
      <c r="I30" s="141"/>
      <c r="J30" s="153"/>
      <c r="U30" s="164"/>
    </row>
    <row r="31" spans="1:21" ht="21.75" customHeight="1">
      <c r="A31" s="4"/>
      <c r="B31" s="38"/>
      <c r="C31" s="66" t="s">
        <v>37</v>
      </c>
      <c r="D31" s="66"/>
      <c r="E31" s="89">
        <v>5</v>
      </c>
      <c r="F31" s="103">
        <v>4</v>
      </c>
      <c r="G31" s="103">
        <v>4</v>
      </c>
      <c r="H31" s="108">
        <v>1</v>
      </c>
      <c r="I31" s="141"/>
      <c r="J31" s="153"/>
      <c r="U31" s="164"/>
    </row>
    <row r="32" spans="1:21" ht="21.75" customHeight="1">
      <c r="A32" s="4"/>
      <c r="B32" s="38"/>
      <c r="C32" s="66" t="s">
        <v>38</v>
      </c>
      <c r="D32" s="66"/>
      <c r="E32" s="89">
        <v>6</v>
      </c>
      <c r="F32" s="103">
        <v>111</v>
      </c>
      <c r="G32" s="103">
        <v>109</v>
      </c>
      <c r="H32" s="108">
        <v>12</v>
      </c>
      <c r="I32" s="141"/>
      <c r="J32" s="153"/>
      <c r="U32" s="164"/>
    </row>
    <row r="33" spans="1:21" ht="21.75" customHeight="1">
      <c r="A33" s="4"/>
      <c r="B33" s="38"/>
      <c r="C33" s="65" t="s">
        <v>39</v>
      </c>
      <c r="D33" s="65"/>
      <c r="E33" s="89">
        <v>7</v>
      </c>
      <c r="F33" s="103">
        <v>341</v>
      </c>
      <c r="G33" s="103">
        <v>337</v>
      </c>
      <c r="H33" s="108">
        <v>72</v>
      </c>
      <c r="I33" s="141"/>
      <c r="J33" s="153"/>
      <c r="U33" s="164"/>
    </row>
    <row r="34" spans="1:21" ht="21.75" customHeight="1">
      <c r="A34" s="4"/>
      <c r="B34" s="38"/>
      <c r="C34" s="65" t="s">
        <v>40</v>
      </c>
      <c r="D34" s="65"/>
      <c r="E34" s="89">
        <v>8</v>
      </c>
      <c r="F34" s="103">
        <v>37</v>
      </c>
      <c r="G34" s="103">
        <v>37</v>
      </c>
      <c r="H34" s="108">
        <v>8</v>
      </c>
      <c r="I34" s="141"/>
      <c r="J34" s="153"/>
      <c r="U34" s="164"/>
    </row>
    <row r="35" spans="1:21" ht="21.75" customHeight="1">
      <c r="A35" s="4"/>
      <c r="B35" s="38"/>
      <c r="C35" s="65" t="s">
        <v>41</v>
      </c>
      <c r="D35" s="65"/>
      <c r="E35" s="89">
        <v>9</v>
      </c>
      <c r="F35" s="103">
        <v>20</v>
      </c>
      <c r="G35" s="103">
        <v>20</v>
      </c>
      <c r="H35" s="108">
        <v>8</v>
      </c>
      <c r="I35" s="141"/>
      <c r="J35" s="153"/>
      <c r="U35" s="164"/>
    </row>
    <row r="36" spans="1:21" ht="21.75" customHeight="1">
      <c r="A36" s="4"/>
      <c r="B36" s="38"/>
      <c r="C36" s="65" t="s">
        <v>42</v>
      </c>
      <c r="D36" s="65"/>
      <c r="E36" s="89">
        <v>10</v>
      </c>
      <c r="F36" s="103">
        <v>10</v>
      </c>
      <c r="G36" s="103">
        <v>10</v>
      </c>
      <c r="H36" s="108">
        <v>1</v>
      </c>
      <c r="I36" s="141"/>
      <c r="J36" s="154"/>
      <c r="U36" s="164"/>
    </row>
    <row r="37" spans="1:21" ht="21.75" customHeight="1">
      <c r="A37" s="4"/>
      <c r="B37" s="38"/>
      <c r="C37" s="67" t="s">
        <v>43</v>
      </c>
      <c r="D37" s="76"/>
      <c r="E37" s="90">
        <v>11</v>
      </c>
      <c r="F37" s="103">
        <v>41</v>
      </c>
      <c r="G37" s="103">
        <v>41</v>
      </c>
      <c r="H37" s="108">
        <v>9</v>
      </c>
      <c r="I37" s="141"/>
      <c r="J37" s="154"/>
      <c r="U37" s="164"/>
    </row>
    <row r="38" spans="1:21" ht="21.75" customHeight="1">
      <c r="A38" s="4"/>
      <c r="B38" s="38"/>
      <c r="C38" s="68" t="s">
        <v>44</v>
      </c>
      <c r="D38" s="77" t="s">
        <v>56</v>
      </c>
      <c r="E38" s="90">
        <v>12</v>
      </c>
      <c r="F38" s="103">
        <v>10</v>
      </c>
      <c r="G38" s="103">
        <v>10</v>
      </c>
      <c r="H38" s="108">
        <v>3</v>
      </c>
      <c r="I38" s="142"/>
      <c r="J38" s="153"/>
      <c r="U38" s="164"/>
    </row>
    <row r="39" spans="1:21" ht="39" customHeight="1">
      <c r="A39" s="4"/>
      <c r="B39" s="38"/>
      <c r="C39" s="42" t="s">
        <v>45</v>
      </c>
      <c r="D39" s="42"/>
      <c r="E39" s="90">
        <v>13</v>
      </c>
      <c r="F39" s="103"/>
      <c r="G39" s="103"/>
      <c r="H39" s="108"/>
      <c r="I39" s="142"/>
      <c r="J39" s="153"/>
      <c r="U39" s="164"/>
    </row>
    <row r="40" spans="1:21" ht="21.75" customHeight="1">
      <c r="A40" s="4"/>
      <c r="B40" s="38"/>
      <c r="C40" s="66" t="s">
        <v>46</v>
      </c>
      <c r="D40" s="66"/>
      <c r="E40" s="90">
        <v>14</v>
      </c>
      <c r="F40" s="104">
        <v>694</v>
      </c>
      <c r="G40" s="104">
        <v>635</v>
      </c>
      <c r="H40" s="109">
        <v>54</v>
      </c>
      <c r="I40" s="142"/>
      <c r="J40" s="153"/>
      <c r="U40" s="164"/>
    </row>
    <row r="41" spans="1:9" ht="25.5" customHeight="1">
      <c r="A41" s="19"/>
      <c r="B41" s="19"/>
      <c r="C41" s="19"/>
      <c r="D41" s="78"/>
      <c r="E41" s="78"/>
      <c r="F41" s="105"/>
      <c r="G41" s="105"/>
      <c r="H41" s="127"/>
      <c r="I41" s="143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5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8"/>
      <c r="H43" s="118"/>
      <c r="I43" s="118"/>
    </row>
    <row r="44" spans="1:9" ht="42.75" customHeight="1">
      <c r="A44" s="3" t="s">
        <v>15</v>
      </c>
      <c r="B44" s="37"/>
      <c r="C44" s="37"/>
      <c r="D44" s="37"/>
      <c r="E44" s="91" t="s">
        <v>62</v>
      </c>
      <c r="F44" s="106" t="s">
        <v>67</v>
      </c>
      <c r="G44" s="119" t="s">
        <v>69</v>
      </c>
      <c r="H44" s="128"/>
      <c r="I44" s="144"/>
    </row>
    <row r="45" spans="1:9" ht="16.5" customHeight="1">
      <c r="A45" s="5" t="s">
        <v>2</v>
      </c>
      <c r="B45" s="51"/>
      <c r="C45" s="51"/>
      <c r="D45" s="51"/>
      <c r="E45" s="88" t="s">
        <v>63</v>
      </c>
      <c r="F45" s="107">
        <v>1</v>
      </c>
      <c r="G45" s="120"/>
      <c r="H45" s="129"/>
      <c r="I45" s="129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>
        <v>1</v>
      </c>
      <c r="G46" s="120"/>
      <c r="H46" s="130"/>
      <c r="I46" s="144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>
        <v>82</v>
      </c>
      <c r="G47" s="120"/>
      <c r="H47" s="130"/>
      <c r="I47" s="144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>
        <v>37</v>
      </c>
      <c r="G48" s="120"/>
      <c r="H48" s="130"/>
      <c r="I48" s="144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>
        <v>207</v>
      </c>
      <c r="G49" s="120"/>
      <c r="H49" s="130"/>
      <c r="I49" s="144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>
        <v>98</v>
      </c>
      <c r="G50" s="120"/>
      <c r="H50" s="130"/>
      <c r="I50" s="144"/>
    </row>
    <row r="51" spans="1:9" ht="21.75" customHeight="1">
      <c r="A51" s="4" t="s">
        <v>21</v>
      </c>
      <c r="B51" s="38"/>
      <c r="C51" s="53" t="s">
        <v>47</v>
      </c>
      <c r="D51" s="53"/>
      <c r="E51" s="89">
        <v>6</v>
      </c>
      <c r="F51" s="108"/>
      <c r="G51" s="121"/>
      <c r="H51" s="130"/>
      <c r="I51" s="144"/>
    </row>
    <row r="52" spans="1:9" ht="21.75" customHeight="1">
      <c r="A52" s="4"/>
      <c r="B52" s="38"/>
      <c r="C52" s="53" t="s">
        <v>48</v>
      </c>
      <c r="D52" s="53"/>
      <c r="E52" s="89">
        <v>7</v>
      </c>
      <c r="F52" s="108">
        <v>1</v>
      </c>
      <c r="G52" s="120"/>
      <c r="H52" s="130"/>
      <c r="I52" s="144"/>
    </row>
    <row r="53" spans="1:9" ht="21.75" customHeight="1">
      <c r="A53" s="4"/>
      <c r="B53" s="38"/>
      <c r="C53" s="53" t="s">
        <v>49</v>
      </c>
      <c r="D53" s="53"/>
      <c r="E53" s="89">
        <v>8</v>
      </c>
      <c r="F53" s="108">
        <v>7</v>
      </c>
      <c r="G53" s="120"/>
      <c r="H53" s="130"/>
      <c r="I53" s="144"/>
    </row>
    <row r="54" spans="1:9" ht="21.75" customHeight="1">
      <c r="A54" s="24"/>
      <c r="B54" s="54"/>
      <c r="C54" s="69" t="s">
        <v>50</v>
      </c>
      <c r="D54" s="69"/>
      <c r="E54" s="92">
        <v>9</v>
      </c>
      <c r="F54" s="109">
        <v>1</v>
      </c>
      <c r="G54" s="120"/>
      <c r="H54" s="130"/>
      <c r="I54" s="144"/>
    </row>
    <row r="55" spans="1:21" ht="16.5">
      <c r="A55" s="25"/>
      <c r="B55" s="25"/>
      <c r="C55" s="25"/>
      <c r="D55" s="25"/>
      <c r="E55" s="93"/>
      <c r="F55" s="93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.75">
      <c r="A56" s="26"/>
      <c r="B56" s="55" t="s">
        <v>26</v>
      </c>
      <c r="C56" s="55"/>
      <c r="D56" s="79" t="s">
        <v>102</v>
      </c>
      <c r="E56" s="26"/>
      <c r="F56" s="110"/>
      <c r="G56" s="110"/>
      <c r="H56" s="110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.75">
      <c r="A57" s="26"/>
      <c r="B57" s="56"/>
      <c r="C57" s="56"/>
      <c r="D57" s="80" t="s">
        <v>57</v>
      </c>
      <c r="E57" s="94"/>
      <c r="F57" s="110"/>
      <c r="G57" s="110"/>
      <c r="H57" s="110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.75">
      <c r="A58" s="26"/>
      <c r="B58" s="57"/>
      <c r="C58" s="57"/>
      <c r="D58" s="79" t="s">
        <v>58</v>
      </c>
      <c r="E58" s="94"/>
      <c r="F58" s="110"/>
      <c r="G58" s="110"/>
      <c r="H58" s="110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6"/>
      <c r="B60" s="26" t="s">
        <v>27</v>
      </c>
      <c r="C60" s="70"/>
      <c r="D60" s="82" t="s">
        <v>103</v>
      </c>
      <c r="E60" s="70"/>
      <c r="F60" s="81"/>
      <c r="G60" s="81"/>
      <c r="H60" s="81"/>
      <c r="I60" s="81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29"/>
      <c r="B63" s="60" t="s">
        <v>28</v>
      </c>
      <c r="C63" s="71" t="s">
        <v>104</v>
      </c>
      <c r="D63" s="71"/>
      <c r="E63" s="94"/>
      <c r="F63" s="111"/>
      <c r="G63" s="111"/>
      <c r="H63" s="111"/>
      <c r="I63" s="111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.75">
      <c r="A64" s="29"/>
      <c r="B64" s="61" t="s">
        <v>29</v>
      </c>
      <c r="C64" s="71"/>
      <c r="D64" s="71"/>
      <c r="E64" s="95"/>
      <c r="F64" s="111"/>
      <c r="G64" s="111"/>
      <c r="H64" s="111"/>
      <c r="I64" s="111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>
      <c r="A65" s="30"/>
      <c r="B65" s="30"/>
      <c r="C65" s="30"/>
      <c r="D65" s="30"/>
      <c r="E65" s="94"/>
      <c r="F65" s="112"/>
      <c r="G65" s="31"/>
      <c r="H65" s="31"/>
      <c r="I65" s="31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.75">
      <c r="A66" s="30"/>
      <c r="B66" s="26" t="s">
        <v>30</v>
      </c>
      <c r="C66" s="26"/>
      <c r="D66" s="244" t="s">
        <v>105</v>
      </c>
      <c r="E66" s="30"/>
      <c r="F66" s="31"/>
      <c r="G66" s="31"/>
      <c r="H66" s="31"/>
      <c r="I66" s="31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>
      <c r="A67" s="30"/>
      <c r="B67" s="62"/>
      <c r="C67" s="30"/>
      <c r="D67" s="30"/>
      <c r="E67" s="96"/>
      <c r="F67" s="113"/>
      <c r="G67" s="113"/>
      <c r="H67" s="113"/>
      <c r="I67" s="113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0"/>
      <c r="B68" s="63" t="s">
        <v>31</v>
      </c>
      <c r="C68" s="63"/>
      <c r="D68" s="63"/>
      <c r="E68" s="94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.75">
      <c r="A69" s="31"/>
      <c r="B69" s="31"/>
      <c r="C69" s="31"/>
      <c r="D69" s="83"/>
      <c r="E69" s="31"/>
      <c r="F69" s="114"/>
      <c r="G69" s="114"/>
      <c r="H69" s="114"/>
      <c r="I69" s="114"/>
      <c r="J69" s="156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8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59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merenceva@hr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1" r:id="rId2"/>
  <headerFooter alignWithMargins="0">
    <oddFooter>&amp;L6AC3E830&amp;CФорма № Зведений- 1-ОП, Підрозділ: ТУ ДСА в Харкiвській областi,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74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88</v>
      </c>
      <c r="E7" s="206" t="s">
        <v>89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75</v>
      </c>
      <c r="B11" s="173"/>
      <c r="C11" s="173"/>
      <c r="D11" s="173"/>
      <c r="E11" s="207" t="s">
        <v>90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76</v>
      </c>
      <c r="B12" s="190"/>
      <c r="C12" s="190"/>
      <c r="D12" s="202"/>
      <c r="E12" s="208" t="s">
        <v>91</v>
      </c>
      <c r="F12" s="213"/>
      <c r="G12" s="217"/>
      <c r="H12" s="223" t="s">
        <v>95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96</v>
      </c>
      <c r="I13" s="230"/>
      <c r="J13" s="230"/>
      <c r="K13" s="200"/>
    </row>
    <row r="14" spans="1:11" ht="53.25" customHeight="1">
      <c r="A14" s="176" t="s">
        <v>77</v>
      </c>
      <c r="B14" s="192"/>
      <c r="C14" s="192"/>
      <c r="D14" s="204"/>
      <c r="E14" s="210" t="s">
        <v>92</v>
      </c>
      <c r="F14" s="215"/>
      <c r="G14" s="219"/>
      <c r="H14" s="224" t="s">
        <v>97</v>
      </c>
      <c r="I14" s="230"/>
      <c r="J14" s="230"/>
      <c r="K14" s="200"/>
    </row>
    <row r="15" spans="1:11" ht="48.75" customHeight="1">
      <c r="A15" s="177" t="s">
        <v>78</v>
      </c>
      <c r="B15" s="177"/>
      <c r="C15" s="177"/>
      <c r="D15" s="177"/>
      <c r="E15" s="210" t="s">
        <v>91</v>
      </c>
      <c r="F15" s="215"/>
      <c r="G15" s="219"/>
      <c r="H15" s="225" t="s">
        <v>98</v>
      </c>
      <c r="I15" s="231"/>
      <c r="J15" s="231"/>
      <c r="K15" s="200"/>
    </row>
    <row r="16" spans="1:11" ht="47.25" customHeight="1">
      <c r="A16" s="176" t="s">
        <v>79</v>
      </c>
      <c r="B16" s="192"/>
      <c r="C16" s="192"/>
      <c r="D16" s="204"/>
      <c r="E16" s="211" t="s">
        <v>93</v>
      </c>
      <c r="F16" s="211"/>
      <c r="G16" s="211"/>
      <c r="H16" s="226" t="s">
        <v>99</v>
      </c>
      <c r="I16" s="232"/>
      <c r="J16" s="232"/>
      <c r="K16" s="200"/>
    </row>
    <row r="17" spans="1:11" ht="41.25" customHeight="1">
      <c r="A17" s="176" t="s">
        <v>80</v>
      </c>
      <c r="B17" s="192"/>
      <c r="C17" s="192"/>
      <c r="D17" s="204"/>
      <c r="E17" s="211" t="s">
        <v>93</v>
      </c>
      <c r="F17" s="211"/>
      <c r="G17" s="211"/>
      <c r="H17" s="227" t="s">
        <v>100</v>
      </c>
      <c r="I17" s="233"/>
      <c r="J17" s="233"/>
      <c r="K17" s="200"/>
    </row>
    <row r="18" spans="1:11" ht="45.75" customHeight="1">
      <c r="A18" s="176" t="s">
        <v>81</v>
      </c>
      <c r="B18" s="192"/>
      <c r="C18" s="192"/>
      <c r="D18" s="204"/>
      <c r="E18" s="210" t="s">
        <v>94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82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83</v>
      </c>
      <c r="B23" s="195"/>
      <c r="C23" s="195" t="s">
        <v>87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84</v>
      </c>
      <c r="B24" s="191"/>
      <c r="C24" s="191"/>
      <c r="D24" s="191" t="s">
        <v>101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/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85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/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86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&amp;L6AC3E830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cp:lastPrinted>2014-10-09T09:11:55Z</cp:lastPrinted>
  <dcterms:modified xsi:type="dcterms:W3CDTF">2014-10-09T11:43:08Z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Зведений- 1-ОП_10020_3.2014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6AC3E830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